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ta\Downloads\"/>
    </mc:Choice>
  </mc:AlternateContent>
  <xr:revisionPtr revIDLastSave="0" documentId="13_ncr:1_{DA834804-B3F8-44DB-B290-0CC95C9B7F88}" xr6:coauthVersionLast="47" xr6:coauthVersionMax="47" xr10:uidLastSave="{00000000-0000-0000-0000-000000000000}"/>
  <bookViews>
    <workbookView xWindow="20370" yWindow="-120" windowWidth="20730" windowHeight="11040" tabRatio="843" xr2:uid="{00000000-000D-0000-FFFF-FFFF00000000}"/>
  </bookViews>
  <sheets>
    <sheet name="DICIEMBRE ORD" sheetId="1" r:id="rId1"/>
    <sheet name="FEIEF DICIEMBRE" sheetId="7" r:id="rId2"/>
    <sheet name="TOTAL PAGADO" sheetId="4" r:id="rId3"/>
  </sheets>
  <definedNames>
    <definedName name="_xlnm._FilterDatabase" localSheetId="0" hidden="1">'DICIEMBRE ORD'!$A$3:$N$575</definedName>
    <definedName name="_xlnm._FilterDatabase" localSheetId="2" hidden="1">'TOTAL PAGADO'!$A$1:$E$573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75" i="7" l="1"/>
  <c r="F6" i="7"/>
  <c r="F7" i="7"/>
  <c r="F8" i="7"/>
  <c r="F9" i="7"/>
  <c r="F10" i="7"/>
  <c r="F11" i="7"/>
  <c r="F12" i="7"/>
  <c r="F13" i="7"/>
  <c r="F14" i="7"/>
  <c r="F15" i="7"/>
  <c r="F16" i="7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52" i="7"/>
  <c r="F53" i="7"/>
  <c r="F54" i="7"/>
  <c r="F55" i="7"/>
  <c r="F56" i="7"/>
  <c r="F57" i="7"/>
  <c r="F58" i="7"/>
  <c r="F59" i="7"/>
  <c r="F60" i="7"/>
  <c r="F61" i="7"/>
  <c r="F62" i="7"/>
  <c r="F63" i="7"/>
  <c r="F64" i="7"/>
  <c r="F65" i="7"/>
  <c r="F66" i="7"/>
  <c r="F67" i="7"/>
  <c r="F68" i="7"/>
  <c r="F69" i="7"/>
  <c r="F70" i="7"/>
  <c r="F71" i="7"/>
  <c r="F72" i="7"/>
  <c r="F73" i="7"/>
  <c r="F74" i="7"/>
  <c r="F75" i="7"/>
  <c r="F76" i="7"/>
  <c r="F77" i="7"/>
  <c r="F78" i="7"/>
  <c r="F79" i="7"/>
  <c r="F80" i="7"/>
  <c r="F81" i="7"/>
  <c r="F82" i="7"/>
  <c r="F83" i="7"/>
  <c r="F84" i="7"/>
  <c r="F85" i="7"/>
  <c r="F86" i="7"/>
  <c r="F87" i="7"/>
  <c r="F88" i="7"/>
  <c r="F89" i="7"/>
  <c r="F90" i="7"/>
  <c r="F91" i="7"/>
  <c r="F92" i="7"/>
  <c r="F93" i="7"/>
  <c r="F94" i="7"/>
  <c r="F95" i="7"/>
  <c r="F96" i="7"/>
  <c r="F97" i="7"/>
  <c r="F98" i="7"/>
  <c r="F99" i="7"/>
  <c r="F100" i="7"/>
  <c r="F101" i="7"/>
  <c r="F102" i="7"/>
  <c r="F103" i="7"/>
  <c r="F104" i="7"/>
  <c r="F105" i="7"/>
  <c r="F106" i="7"/>
  <c r="F107" i="7"/>
  <c r="F108" i="7"/>
  <c r="F109" i="7"/>
  <c r="F110" i="7"/>
  <c r="F111" i="7"/>
  <c r="F112" i="7"/>
  <c r="F113" i="7"/>
  <c r="F114" i="7"/>
  <c r="F115" i="7"/>
  <c r="F116" i="7"/>
  <c r="F117" i="7"/>
  <c r="F118" i="7"/>
  <c r="F119" i="7"/>
  <c r="F120" i="7"/>
  <c r="F121" i="7"/>
  <c r="F122" i="7"/>
  <c r="F123" i="7"/>
  <c r="F124" i="7"/>
  <c r="F125" i="7"/>
  <c r="F126" i="7"/>
  <c r="F127" i="7"/>
  <c r="F128" i="7"/>
  <c r="F129" i="7"/>
  <c r="F130" i="7"/>
  <c r="F131" i="7"/>
  <c r="F132" i="7"/>
  <c r="F133" i="7"/>
  <c r="F134" i="7"/>
  <c r="F135" i="7"/>
  <c r="F136" i="7"/>
  <c r="F137" i="7"/>
  <c r="F138" i="7"/>
  <c r="F139" i="7"/>
  <c r="F140" i="7"/>
  <c r="F141" i="7"/>
  <c r="F142" i="7"/>
  <c r="F143" i="7"/>
  <c r="F144" i="7"/>
  <c r="F145" i="7"/>
  <c r="F146" i="7"/>
  <c r="F147" i="7"/>
  <c r="F148" i="7"/>
  <c r="F149" i="7"/>
  <c r="F150" i="7"/>
  <c r="F151" i="7"/>
  <c r="F152" i="7"/>
  <c r="F153" i="7"/>
  <c r="F154" i="7"/>
  <c r="F155" i="7"/>
  <c r="F156" i="7"/>
  <c r="F157" i="7"/>
  <c r="F158" i="7"/>
  <c r="F159" i="7"/>
  <c r="F160" i="7"/>
  <c r="F161" i="7"/>
  <c r="F162" i="7"/>
  <c r="F163" i="7"/>
  <c r="F164" i="7"/>
  <c r="F165" i="7"/>
  <c r="F166" i="7"/>
  <c r="F167" i="7"/>
  <c r="F168" i="7"/>
  <c r="F169" i="7"/>
  <c r="F170" i="7"/>
  <c r="F171" i="7"/>
  <c r="F172" i="7"/>
  <c r="F173" i="7"/>
  <c r="F174" i="7"/>
  <c r="F175" i="7"/>
  <c r="F176" i="7"/>
  <c r="F177" i="7"/>
  <c r="F178" i="7"/>
  <c r="F179" i="7"/>
  <c r="F180" i="7"/>
  <c r="F181" i="7"/>
  <c r="F182" i="7"/>
  <c r="F183" i="7"/>
  <c r="F184" i="7"/>
  <c r="F185" i="7"/>
  <c r="F186" i="7"/>
  <c r="F187" i="7"/>
  <c r="F188" i="7"/>
  <c r="F189" i="7"/>
  <c r="F190" i="7"/>
  <c r="F191" i="7"/>
  <c r="F192" i="7"/>
  <c r="F193" i="7"/>
  <c r="F194" i="7"/>
  <c r="F195" i="7"/>
  <c r="F196" i="7"/>
  <c r="F197" i="7"/>
  <c r="F198" i="7"/>
  <c r="F199" i="7"/>
  <c r="F200" i="7"/>
  <c r="F201" i="7"/>
  <c r="F202" i="7"/>
  <c r="F203" i="7"/>
  <c r="F204" i="7"/>
  <c r="F205" i="7"/>
  <c r="F206" i="7"/>
  <c r="F207" i="7"/>
  <c r="F208" i="7"/>
  <c r="F209" i="7"/>
  <c r="F210" i="7"/>
  <c r="F211" i="7"/>
  <c r="F212" i="7"/>
  <c r="F213" i="7"/>
  <c r="F214" i="7"/>
  <c r="F215" i="7"/>
  <c r="F216" i="7"/>
  <c r="F217" i="7"/>
  <c r="F218" i="7"/>
  <c r="F219" i="7"/>
  <c r="F220" i="7"/>
  <c r="F221" i="7"/>
  <c r="F222" i="7"/>
  <c r="F223" i="7"/>
  <c r="F224" i="7"/>
  <c r="F225" i="7"/>
  <c r="F226" i="7"/>
  <c r="F227" i="7"/>
  <c r="F228" i="7"/>
  <c r="F229" i="7"/>
  <c r="F230" i="7"/>
  <c r="F231" i="7"/>
  <c r="F232" i="7"/>
  <c r="F233" i="7"/>
  <c r="F234" i="7"/>
  <c r="F235" i="7"/>
  <c r="F236" i="7"/>
  <c r="F237" i="7"/>
  <c r="F238" i="7"/>
  <c r="F239" i="7"/>
  <c r="F240" i="7"/>
  <c r="F241" i="7"/>
  <c r="F242" i="7"/>
  <c r="F243" i="7"/>
  <c r="F244" i="7"/>
  <c r="F245" i="7"/>
  <c r="F246" i="7"/>
  <c r="F247" i="7"/>
  <c r="F248" i="7"/>
  <c r="F249" i="7"/>
  <c r="F250" i="7"/>
  <c r="F251" i="7"/>
  <c r="F252" i="7"/>
  <c r="F253" i="7"/>
  <c r="F254" i="7"/>
  <c r="F255" i="7"/>
  <c r="F256" i="7"/>
  <c r="F257" i="7"/>
  <c r="F258" i="7"/>
  <c r="F259" i="7"/>
  <c r="F260" i="7"/>
  <c r="F261" i="7"/>
  <c r="F262" i="7"/>
  <c r="F263" i="7"/>
  <c r="F264" i="7"/>
  <c r="F265" i="7"/>
  <c r="F266" i="7"/>
  <c r="F267" i="7"/>
  <c r="F268" i="7"/>
  <c r="F269" i="7"/>
  <c r="F270" i="7"/>
  <c r="F271" i="7"/>
  <c r="F272" i="7"/>
  <c r="F273" i="7"/>
  <c r="F274" i="7"/>
  <c r="F275" i="7"/>
  <c r="F276" i="7"/>
  <c r="F277" i="7"/>
  <c r="F278" i="7"/>
  <c r="F279" i="7"/>
  <c r="F280" i="7"/>
  <c r="F281" i="7"/>
  <c r="F282" i="7"/>
  <c r="F283" i="7"/>
  <c r="F284" i="7"/>
  <c r="F285" i="7"/>
  <c r="F286" i="7"/>
  <c r="F287" i="7"/>
  <c r="F288" i="7"/>
  <c r="F289" i="7"/>
  <c r="F290" i="7"/>
  <c r="F291" i="7"/>
  <c r="F292" i="7"/>
  <c r="F293" i="7"/>
  <c r="F294" i="7"/>
  <c r="F295" i="7"/>
  <c r="F296" i="7"/>
  <c r="F297" i="7"/>
  <c r="F298" i="7"/>
  <c r="F299" i="7"/>
  <c r="F300" i="7"/>
  <c r="F301" i="7"/>
  <c r="F302" i="7"/>
  <c r="F303" i="7"/>
  <c r="F304" i="7"/>
  <c r="F305" i="7"/>
  <c r="F306" i="7"/>
  <c r="F307" i="7"/>
  <c r="F308" i="7"/>
  <c r="F309" i="7"/>
  <c r="F310" i="7"/>
  <c r="F311" i="7"/>
  <c r="F312" i="7"/>
  <c r="F313" i="7"/>
  <c r="F314" i="7"/>
  <c r="F315" i="7"/>
  <c r="F316" i="7"/>
  <c r="F317" i="7"/>
  <c r="F318" i="7"/>
  <c r="F319" i="7"/>
  <c r="F320" i="7"/>
  <c r="F321" i="7"/>
  <c r="F322" i="7"/>
  <c r="F323" i="7"/>
  <c r="F324" i="7"/>
  <c r="F325" i="7"/>
  <c r="F326" i="7"/>
  <c r="F327" i="7"/>
  <c r="F328" i="7"/>
  <c r="F329" i="7"/>
  <c r="F330" i="7"/>
  <c r="F331" i="7"/>
  <c r="F332" i="7"/>
  <c r="F333" i="7"/>
  <c r="F334" i="7"/>
  <c r="F335" i="7"/>
  <c r="F336" i="7"/>
  <c r="F337" i="7"/>
  <c r="F338" i="7"/>
  <c r="F339" i="7"/>
  <c r="F340" i="7"/>
  <c r="F341" i="7"/>
  <c r="F342" i="7"/>
  <c r="F343" i="7"/>
  <c r="F344" i="7"/>
  <c r="F345" i="7"/>
  <c r="F346" i="7"/>
  <c r="F347" i="7"/>
  <c r="F348" i="7"/>
  <c r="F349" i="7"/>
  <c r="F350" i="7"/>
  <c r="F351" i="7"/>
  <c r="F352" i="7"/>
  <c r="F353" i="7"/>
  <c r="F354" i="7"/>
  <c r="F355" i="7"/>
  <c r="F356" i="7"/>
  <c r="F357" i="7"/>
  <c r="F358" i="7"/>
  <c r="F359" i="7"/>
  <c r="F360" i="7"/>
  <c r="F361" i="7"/>
  <c r="F362" i="7"/>
  <c r="F363" i="7"/>
  <c r="F364" i="7"/>
  <c r="F365" i="7"/>
  <c r="F366" i="7"/>
  <c r="F367" i="7"/>
  <c r="F368" i="7"/>
  <c r="F369" i="7"/>
  <c r="F370" i="7"/>
  <c r="F371" i="7"/>
  <c r="F372" i="7"/>
  <c r="F373" i="7"/>
  <c r="F374" i="7"/>
  <c r="F375" i="7"/>
  <c r="F376" i="7"/>
  <c r="F377" i="7"/>
  <c r="F378" i="7"/>
  <c r="F379" i="7"/>
  <c r="F380" i="7"/>
  <c r="F381" i="7"/>
  <c r="F382" i="7"/>
  <c r="F383" i="7"/>
  <c r="F384" i="7"/>
  <c r="F385" i="7"/>
  <c r="F386" i="7"/>
  <c r="F387" i="7"/>
  <c r="F388" i="7"/>
  <c r="F389" i="7"/>
  <c r="F390" i="7"/>
  <c r="F391" i="7"/>
  <c r="F392" i="7"/>
  <c r="F393" i="7"/>
  <c r="F394" i="7"/>
  <c r="F395" i="7"/>
  <c r="F396" i="7"/>
  <c r="F397" i="7"/>
  <c r="F398" i="7"/>
  <c r="F399" i="7"/>
  <c r="F400" i="7"/>
  <c r="F401" i="7"/>
  <c r="F402" i="7"/>
  <c r="F403" i="7"/>
  <c r="F404" i="7"/>
  <c r="F405" i="7"/>
  <c r="F406" i="7"/>
  <c r="F407" i="7"/>
  <c r="F408" i="7"/>
  <c r="F409" i="7"/>
  <c r="F410" i="7"/>
  <c r="F411" i="7"/>
  <c r="F412" i="7"/>
  <c r="F413" i="7"/>
  <c r="F414" i="7"/>
  <c r="F415" i="7"/>
  <c r="F416" i="7"/>
  <c r="F417" i="7"/>
  <c r="F418" i="7"/>
  <c r="F419" i="7"/>
  <c r="F420" i="7"/>
  <c r="F421" i="7"/>
  <c r="F422" i="7"/>
  <c r="F423" i="7"/>
  <c r="F424" i="7"/>
  <c r="F425" i="7"/>
  <c r="F426" i="7"/>
  <c r="F427" i="7"/>
  <c r="F428" i="7"/>
  <c r="F429" i="7"/>
  <c r="F430" i="7"/>
  <c r="F431" i="7"/>
  <c r="F432" i="7"/>
  <c r="F433" i="7"/>
  <c r="F434" i="7"/>
  <c r="F435" i="7"/>
  <c r="F436" i="7"/>
  <c r="F437" i="7"/>
  <c r="F438" i="7"/>
  <c r="F439" i="7"/>
  <c r="F440" i="7"/>
  <c r="F441" i="7"/>
  <c r="F442" i="7"/>
  <c r="F443" i="7"/>
  <c r="F444" i="7"/>
  <c r="F445" i="7"/>
  <c r="F446" i="7"/>
  <c r="F447" i="7"/>
  <c r="F448" i="7"/>
  <c r="F449" i="7"/>
  <c r="F450" i="7"/>
  <c r="F451" i="7"/>
  <c r="F452" i="7"/>
  <c r="F453" i="7"/>
  <c r="F454" i="7"/>
  <c r="F455" i="7"/>
  <c r="F456" i="7"/>
  <c r="F457" i="7"/>
  <c r="F458" i="7"/>
  <c r="F459" i="7"/>
  <c r="F460" i="7"/>
  <c r="F461" i="7"/>
  <c r="F462" i="7"/>
  <c r="F463" i="7"/>
  <c r="F464" i="7"/>
  <c r="F465" i="7"/>
  <c r="F466" i="7"/>
  <c r="F467" i="7"/>
  <c r="F468" i="7"/>
  <c r="F469" i="7"/>
  <c r="F470" i="7"/>
  <c r="F471" i="7"/>
  <c r="F472" i="7"/>
  <c r="F473" i="7"/>
  <c r="F474" i="7"/>
  <c r="F475" i="7"/>
  <c r="F476" i="7"/>
  <c r="F477" i="7"/>
  <c r="F478" i="7"/>
  <c r="F479" i="7"/>
  <c r="F480" i="7"/>
  <c r="F481" i="7"/>
  <c r="F482" i="7"/>
  <c r="F483" i="7"/>
  <c r="F484" i="7"/>
  <c r="F485" i="7"/>
  <c r="F486" i="7"/>
  <c r="F487" i="7"/>
  <c r="F488" i="7"/>
  <c r="F489" i="7"/>
  <c r="F490" i="7"/>
  <c r="F491" i="7"/>
  <c r="F492" i="7"/>
  <c r="F493" i="7"/>
  <c r="F494" i="7"/>
  <c r="F495" i="7"/>
  <c r="F496" i="7"/>
  <c r="F497" i="7"/>
  <c r="F498" i="7"/>
  <c r="F499" i="7"/>
  <c r="F500" i="7"/>
  <c r="F501" i="7"/>
  <c r="F502" i="7"/>
  <c r="F503" i="7"/>
  <c r="F504" i="7"/>
  <c r="F505" i="7"/>
  <c r="F506" i="7"/>
  <c r="F507" i="7"/>
  <c r="F508" i="7"/>
  <c r="F509" i="7"/>
  <c r="F510" i="7"/>
  <c r="F511" i="7"/>
  <c r="F512" i="7"/>
  <c r="F513" i="7"/>
  <c r="F514" i="7"/>
  <c r="F515" i="7"/>
  <c r="F516" i="7"/>
  <c r="F517" i="7"/>
  <c r="F518" i="7"/>
  <c r="F519" i="7"/>
  <c r="F520" i="7"/>
  <c r="F521" i="7"/>
  <c r="F522" i="7"/>
  <c r="F523" i="7"/>
  <c r="F524" i="7"/>
  <c r="F525" i="7"/>
  <c r="F526" i="7"/>
  <c r="F527" i="7"/>
  <c r="F528" i="7"/>
  <c r="F529" i="7"/>
  <c r="F530" i="7"/>
  <c r="F531" i="7"/>
  <c r="F532" i="7"/>
  <c r="F533" i="7"/>
  <c r="F534" i="7"/>
  <c r="F535" i="7"/>
  <c r="F536" i="7"/>
  <c r="F537" i="7"/>
  <c r="F538" i="7"/>
  <c r="F539" i="7"/>
  <c r="F540" i="7"/>
  <c r="F541" i="7"/>
  <c r="F542" i="7"/>
  <c r="F543" i="7"/>
  <c r="F544" i="7"/>
  <c r="F545" i="7"/>
  <c r="F546" i="7"/>
  <c r="F547" i="7"/>
  <c r="F548" i="7"/>
  <c r="F549" i="7"/>
  <c r="F550" i="7"/>
  <c r="F551" i="7"/>
  <c r="F552" i="7"/>
  <c r="F553" i="7"/>
  <c r="F554" i="7"/>
  <c r="F555" i="7"/>
  <c r="F556" i="7"/>
  <c r="F557" i="7"/>
  <c r="F558" i="7"/>
  <c r="F559" i="7"/>
  <c r="F560" i="7"/>
  <c r="F561" i="7"/>
  <c r="F562" i="7"/>
  <c r="F563" i="7"/>
  <c r="F564" i="7"/>
  <c r="F565" i="7"/>
  <c r="F566" i="7"/>
  <c r="F567" i="7"/>
  <c r="F568" i="7"/>
  <c r="F569" i="7"/>
  <c r="F570" i="7"/>
  <c r="F571" i="7"/>
  <c r="F572" i="7"/>
  <c r="F573" i="7"/>
  <c r="F574" i="7"/>
  <c r="D7" i="4" l="1"/>
  <c r="D8" i="4"/>
  <c r="D10" i="4"/>
  <c r="D12" i="4"/>
  <c r="D14" i="4"/>
  <c r="D15" i="4"/>
  <c r="D16" i="4"/>
  <c r="D19" i="4"/>
  <c r="D20" i="4"/>
  <c r="D22" i="4"/>
  <c r="D23" i="4"/>
  <c r="D24" i="4"/>
  <c r="D27" i="4"/>
  <c r="D28" i="4"/>
  <c r="D30" i="4"/>
  <c r="D31" i="4"/>
  <c r="D32" i="4"/>
  <c r="D35" i="4"/>
  <c r="D36" i="4"/>
  <c r="D38" i="4"/>
  <c r="D40" i="4"/>
  <c r="D42" i="4"/>
  <c r="D43" i="4"/>
  <c r="D44" i="4"/>
  <c r="D47" i="4"/>
  <c r="D48" i="4"/>
  <c r="D51" i="4"/>
  <c r="D52" i="4"/>
  <c r="D54" i="4"/>
  <c r="D56" i="4"/>
  <c r="D58" i="4"/>
  <c r="D59" i="4"/>
  <c r="D60" i="4"/>
  <c r="D63" i="4"/>
  <c r="D64" i="4"/>
  <c r="D66" i="4"/>
  <c r="D67" i="4"/>
  <c r="D68" i="4"/>
  <c r="D71" i="4"/>
  <c r="D72" i="4"/>
  <c r="D74" i="4"/>
  <c r="D75" i="4"/>
  <c r="D76" i="4"/>
  <c r="D79" i="4"/>
  <c r="D80" i="4"/>
  <c r="D82" i="4"/>
  <c r="D84" i="4"/>
  <c r="D86" i="4"/>
  <c r="D87" i="4"/>
  <c r="D88" i="4"/>
  <c r="D91" i="4"/>
  <c r="D92" i="4"/>
  <c r="D95" i="4"/>
  <c r="D96" i="4"/>
  <c r="D99" i="4"/>
  <c r="D100" i="4"/>
  <c r="D103" i="4"/>
  <c r="D104" i="4"/>
  <c r="D107" i="4"/>
  <c r="D108" i="4"/>
  <c r="D111" i="4"/>
  <c r="D112" i="4"/>
  <c r="D116" i="4"/>
  <c r="D118" i="4"/>
  <c r="D119" i="4"/>
  <c r="D120" i="4"/>
  <c r="D123" i="4"/>
  <c r="D124" i="4"/>
  <c r="D126" i="4"/>
  <c r="D127" i="4"/>
  <c r="D128" i="4"/>
  <c r="D130" i="4"/>
  <c r="D131" i="4"/>
  <c r="D132" i="4"/>
  <c r="D134" i="4"/>
  <c r="D135" i="4"/>
  <c r="D136" i="4"/>
  <c r="D139" i="4"/>
  <c r="D140" i="4"/>
  <c r="D142" i="4"/>
  <c r="D143" i="4"/>
  <c r="D144" i="4"/>
  <c r="D147" i="4"/>
  <c r="D148" i="4"/>
  <c r="D150" i="4"/>
  <c r="D151" i="4"/>
  <c r="D152" i="4"/>
  <c r="D155" i="4"/>
  <c r="D156" i="4"/>
  <c r="D158" i="4"/>
  <c r="D159" i="4"/>
  <c r="D160" i="4"/>
  <c r="D162" i="4"/>
  <c r="D163" i="4"/>
  <c r="D164" i="4"/>
  <c r="D166" i="4"/>
  <c r="D168" i="4"/>
  <c r="D170" i="4"/>
  <c r="D171" i="4"/>
  <c r="D172" i="4"/>
  <c r="D175" i="4"/>
  <c r="D176" i="4"/>
  <c r="D178" i="4"/>
  <c r="D179" i="4"/>
  <c r="D180" i="4"/>
  <c r="D183" i="4"/>
  <c r="D184" i="4"/>
  <c r="D186" i="4"/>
  <c r="D187" i="4"/>
  <c r="D188" i="4"/>
  <c r="D191" i="4"/>
  <c r="D192" i="4"/>
  <c r="D194" i="4"/>
  <c r="D196" i="4"/>
  <c r="D199" i="4"/>
  <c r="D200" i="4"/>
  <c r="D203" i="4"/>
  <c r="D204" i="4"/>
  <c r="D207" i="4"/>
  <c r="D208" i="4"/>
  <c r="D211" i="4"/>
  <c r="D212" i="4"/>
  <c r="D215" i="4"/>
  <c r="D216" i="4"/>
  <c r="D219" i="4"/>
  <c r="D220" i="4"/>
  <c r="D223" i="4"/>
  <c r="D224" i="4"/>
  <c r="D226" i="4"/>
  <c r="D228" i="4"/>
  <c r="D230" i="4"/>
  <c r="D231" i="4"/>
  <c r="D232" i="4"/>
  <c r="D235" i="4"/>
  <c r="D236" i="4"/>
  <c r="D238" i="4"/>
  <c r="D239" i="4"/>
  <c r="D240" i="4"/>
  <c r="D243" i="4"/>
  <c r="D244" i="4"/>
  <c r="D246" i="4"/>
  <c r="D247" i="4"/>
  <c r="D248" i="4"/>
  <c r="D250" i="4"/>
  <c r="D251" i="4"/>
  <c r="D252" i="4"/>
  <c r="D254" i="4"/>
  <c r="D255" i="4"/>
  <c r="D256" i="4"/>
  <c r="D259" i="4"/>
  <c r="D260" i="4"/>
  <c r="D262" i="4"/>
  <c r="D263" i="4"/>
  <c r="D264" i="4"/>
  <c r="D267" i="4"/>
  <c r="D268" i="4"/>
  <c r="D270" i="4"/>
  <c r="D272" i="4"/>
  <c r="D274" i="4"/>
  <c r="D275" i="4"/>
  <c r="D276" i="4"/>
  <c r="D278" i="4"/>
  <c r="D279" i="4"/>
  <c r="D280" i="4"/>
  <c r="D282" i="4"/>
  <c r="D283" i="4"/>
  <c r="D284" i="4"/>
  <c r="D287" i="4"/>
  <c r="D288" i="4"/>
  <c r="D290" i="4"/>
  <c r="D291" i="4"/>
  <c r="D292" i="4"/>
  <c r="D295" i="4"/>
  <c r="D296" i="4"/>
  <c r="D298" i="4"/>
  <c r="D299" i="4"/>
  <c r="D300" i="4"/>
  <c r="D303" i="4"/>
  <c r="D304" i="4"/>
  <c r="D306" i="4"/>
  <c r="D308" i="4"/>
  <c r="D309" i="4"/>
  <c r="D311" i="4"/>
  <c r="D312" i="4"/>
  <c r="D313" i="4"/>
  <c r="D314" i="4"/>
  <c r="D315" i="4"/>
  <c r="D316" i="4"/>
  <c r="D317" i="4"/>
  <c r="D318" i="4"/>
  <c r="D319" i="4"/>
  <c r="D320" i="4"/>
  <c r="D321" i="4"/>
  <c r="D323" i="4"/>
  <c r="D324" i="4"/>
  <c r="D325" i="4"/>
  <c r="D327" i="4"/>
  <c r="D328" i="4"/>
  <c r="D329" i="4"/>
  <c r="D331" i="4"/>
  <c r="D332" i="4"/>
  <c r="D333" i="4"/>
  <c r="D334" i="4"/>
  <c r="D335" i="4"/>
  <c r="D336" i="4"/>
  <c r="D337" i="4"/>
  <c r="D339" i="4"/>
  <c r="D340" i="4"/>
  <c r="D341" i="4"/>
  <c r="D343" i="4"/>
  <c r="D344" i="4"/>
  <c r="D345" i="4"/>
  <c r="D347" i="4"/>
  <c r="D348" i="4"/>
  <c r="D350" i="4"/>
  <c r="D351" i="4"/>
  <c r="D352" i="4"/>
  <c r="D354" i="4"/>
  <c r="D356" i="4"/>
  <c r="D359" i="4"/>
  <c r="D360" i="4"/>
  <c r="D362" i="4"/>
  <c r="D363" i="4"/>
  <c r="D364" i="4"/>
  <c r="D367" i="4"/>
  <c r="D368" i="4"/>
  <c r="D370" i="4"/>
  <c r="D371" i="4"/>
  <c r="D372" i="4"/>
  <c r="D373" i="4"/>
  <c r="D374" i="4"/>
  <c r="D375" i="4"/>
  <c r="D376" i="4"/>
  <c r="D378" i="4"/>
  <c r="D380" i="4"/>
  <c r="D383" i="4"/>
  <c r="D384" i="4"/>
  <c r="D385" i="4"/>
  <c r="D386" i="4"/>
  <c r="D387" i="4"/>
  <c r="D388" i="4"/>
  <c r="D390" i="4"/>
  <c r="D391" i="4"/>
  <c r="D392" i="4"/>
  <c r="D394" i="4"/>
  <c r="D395" i="4"/>
  <c r="D396" i="4"/>
  <c r="D398" i="4"/>
  <c r="D399" i="4"/>
  <c r="D400" i="4"/>
  <c r="D402" i="4"/>
  <c r="D403" i="4"/>
  <c r="D404" i="4"/>
  <c r="D406" i="4"/>
  <c r="D407" i="4"/>
  <c r="D408" i="4"/>
  <c r="D411" i="4"/>
  <c r="D412" i="4"/>
  <c r="D413" i="4"/>
  <c r="D415" i="4"/>
  <c r="D416" i="4"/>
  <c r="D418" i="4"/>
  <c r="D420" i="4"/>
  <c r="D423" i="4"/>
  <c r="D424" i="4"/>
  <c r="D425" i="4"/>
  <c r="D426" i="4"/>
  <c r="D427" i="4"/>
  <c r="D428" i="4"/>
  <c r="D429" i="4"/>
  <c r="D430" i="4"/>
  <c r="D431" i="4"/>
  <c r="D432" i="4"/>
  <c r="D433" i="4"/>
  <c r="D435" i="4"/>
  <c r="D436" i="4"/>
  <c r="D438" i="4"/>
  <c r="D439" i="4"/>
  <c r="D440" i="4"/>
  <c r="D442" i="4"/>
  <c r="D443" i="4"/>
  <c r="D444" i="4"/>
  <c r="D447" i="4"/>
  <c r="D448" i="4"/>
  <c r="D449" i="4"/>
  <c r="D450" i="4"/>
  <c r="D451" i="4"/>
  <c r="D452" i="4"/>
  <c r="D453" i="4"/>
  <c r="D455" i="4"/>
  <c r="D456" i="4"/>
  <c r="D459" i="4"/>
  <c r="D460" i="4"/>
  <c r="D461" i="4"/>
  <c r="D462" i="4"/>
  <c r="D463" i="4"/>
  <c r="D464" i="4"/>
  <c r="D467" i="4"/>
  <c r="D468" i="4"/>
  <c r="D469" i="4"/>
  <c r="D470" i="4"/>
  <c r="D471" i="4"/>
  <c r="D472" i="4"/>
  <c r="D473" i="4"/>
  <c r="D475" i="4"/>
  <c r="D476" i="4"/>
  <c r="D478" i="4"/>
  <c r="D479" i="4"/>
  <c r="D480" i="4"/>
  <c r="D482" i="4"/>
  <c r="D483" i="4"/>
  <c r="D484" i="4"/>
  <c r="D486" i="4"/>
  <c r="D487" i="4"/>
  <c r="D488" i="4"/>
  <c r="D491" i="4"/>
  <c r="D492" i="4"/>
  <c r="D493" i="4"/>
  <c r="D494" i="4"/>
  <c r="D495" i="4"/>
  <c r="D496" i="4"/>
  <c r="D499" i="4"/>
  <c r="D500" i="4"/>
  <c r="D501" i="4"/>
  <c r="D503" i="4"/>
  <c r="D504" i="4"/>
  <c r="D505" i="4"/>
  <c r="D506" i="4"/>
  <c r="D507" i="4"/>
  <c r="D508" i="4"/>
  <c r="D511" i="4"/>
  <c r="D512" i="4"/>
  <c r="D513" i="4"/>
  <c r="D515" i="4"/>
  <c r="D516" i="4"/>
  <c r="D517" i="4"/>
  <c r="D518" i="4"/>
  <c r="D519" i="4"/>
  <c r="D520" i="4"/>
  <c r="D521" i="4"/>
  <c r="D522" i="4"/>
  <c r="D523" i="4"/>
  <c r="D524" i="4"/>
  <c r="D525" i="4"/>
  <c r="D527" i="4"/>
  <c r="D528" i="4"/>
  <c r="D529" i="4"/>
  <c r="D530" i="4"/>
  <c r="D532" i="4"/>
  <c r="D533" i="4"/>
  <c r="D535" i="4"/>
  <c r="D536" i="4"/>
  <c r="D537" i="4"/>
  <c r="D538" i="4"/>
  <c r="D539" i="4"/>
  <c r="D540" i="4"/>
  <c r="D541" i="4"/>
  <c r="D542" i="4"/>
  <c r="D543" i="4"/>
  <c r="D544" i="4"/>
  <c r="D545" i="4"/>
  <c r="D547" i="4"/>
  <c r="D548" i="4"/>
  <c r="D549" i="4"/>
  <c r="D551" i="4"/>
  <c r="D552" i="4"/>
  <c r="D553" i="4"/>
  <c r="D554" i="4"/>
  <c r="D555" i="4"/>
  <c r="D556" i="4"/>
  <c r="D557" i="4"/>
  <c r="D559" i="4"/>
  <c r="D560" i="4"/>
  <c r="D561" i="4"/>
  <c r="D562" i="4"/>
  <c r="D563" i="4"/>
  <c r="D564" i="4"/>
  <c r="D565" i="4"/>
  <c r="D566" i="4"/>
  <c r="D567" i="4"/>
  <c r="D568" i="4"/>
  <c r="D569" i="4"/>
  <c r="D571" i="4"/>
  <c r="D572" i="4"/>
  <c r="D573" i="4"/>
  <c r="F5" i="7"/>
  <c r="D349" i="4"/>
  <c r="D357" i="4"/>
  <c r="D381" i="4"/>
  <c r="D389" i="4"/>
  <c r="D405" i="4"/>
  <c r="D421" i="4"/>
  <c r="D437" i="4"/>
  <c r="D445" i="4"/>
  <c r="D477" i="4"/>
  <c r="D485" i="4"/>
  <c r="D509" i="4"/>
  <c r="D575" i="7"/>
  <c r="C575" i="7"/>
  <c r="D570" i="4"/>
  <c r="D558" i="4"/>
  <c r="D550" i="4"/>
  <c r="D546" i="4"/>
  <c r="D534" i="4"/>
  <c r="D531" i="4"/>
  <c r="D526" i="4"/>
  <c r="D514" i="4"/>
  <c r="D510" i="4"/>
  <c r="D502" i="4"/>
  <c r="D498" i="4"/>
  <c r="D497" i="4"/>
  <c r="D490" i="4"/>
  <c r="D489" i="4"/>
  <c r="D481" i="4"/>
  <c r="D474" i="4"/>
  <c r="D466" i="4"/>
  <c r="D465" i="4"/>
  <c r="D458" i="4"/>
  <c r="D457" i="4"/>
  <c r="D454" i="4"/>
  <c r="D446" i="4"/>
  <c r="D441" i="4"/>
  <c r="D434" i="4"/>
  <c r="D422" i="4"/>
  <c r="D419" i="4"/>
  <c r="D417" i="4"/>
  <c r="D414" i="4"/>
  <c r="D410" i="4"/>
  <c r="D409" i="4"/>
  <c r="D401" i="4"/>
  <c r="D397" i="4"/>
  <c r="D393" i="4"/>
  <c r="D382" i="4"/>
  <c r="D379" i="4"/>
  <c r="D377" i="4"/>
  <c r="D369" i="4"/>
  <c r="D366" i="4"/>
  <c r="D365" i="4"/>
  <c r="D361" i="4"/>
  <c r="D358" i="4"/>
  <c r="D355" i="4"/>
  <c r="D353" i="4"/>
  <c r="D346" i="4"/>
  <c r="D342" i="4"/>
  <c r="D338" i="4"/>
  <c r="D330" i="4"/>
  <c r="D326" i="4"/>
  <c r="D322" i="4"/>
  <c r="D310" i="4"/>
  <c r="D307" i="4"/>
  <c r="D305" i="4"/>
  <c r="D302" i="4"/>
  <c r="D301" i="4"/>
  <c r="D297" i="4"/>
  <c r="D294" i="4"/>
  <c r="D293" i="4"/>
  <c r="D289" i="4"/>
  <c r="D286" i="4"/>
  <c r="D285" i="4"/>
  <c r="D281" i="4"/>
  <c r="D277" i="4"/>
  <c r="D273" i="4"/>
  <c r="D271" i="4"/>
  <c r="D269" i="4"/>
  <c r="D266" i="4"/>
  <c r="D265" i="4"/>
  <c r="D261" i="4"/>
  <c r="D258" i="4"/>
  <c r="D257" i="4"/>
  <c r="D253" i="4"/>
  <c r="D249" i="4"/>
  <c r="D245" i="4"/>
  <c r="D242" i="4"/>
  <c r="D241" i="4"/>
  <c r="D237" i="4"/>
  <c r="D234" i="4"/>
  <c r="D233" i="4"/>
  <c r="D229" i="4"/>
  <c r="D227" i="4"/>
  <c r="D225" i="4"/>
  <c r="D222" i="4"/>
  <c r="D221" i="4"/>
  <c r="D218" i="4"/>
  <c r="D217" i="4"/>
  <c r="D214" i="4"/>
  <c r="D213" i="4"/>
  <c r="D210" i="4"/>
  <c r="D209" i="4"/>
  <c r="D206" i="4"/>
  <c r="D205" i="4"/>
  <c r="D202" i="4"/>
  <c r="D201" i="4"/>
  <c r="D198" i="4"/>
  <c r="D197" i="4"/>
  <c r="D195" i="4"/>
  <c r="D193" i="4"/>
  <c r="D190" i="4"/>
  <c r="D189" i="4"/>
  <c r="D185" i="4"/>
  <c r="D182" i="4"/>
  <c r="D181" i="4"/>
  <c r="D177" i="4"/>
  <c r="D174" i="4"/>
  <c r="D173" i="4"/>
  <c r="D169" i="4"/>
  <c r="D167" i="4"/>
  <c r="D165" i="4"/>
  <c r="D161" i="4"/>
  <c r="D157" i="4"/>
  <c r="D154" i="4"/>
  <c r="D153" i="4"/>
  <c r="D149" i="4"/>
  <c r="D146" i="4"/>
  <c r="D145" i="4"/>
  <c r="D141" i="4"/>
  <c r="D138" i="4"/>
  <c r="D137" i="4"/>
  <c r="D133" i="4"/>
  <c r="D129" i="4"/>
  <c r="D125" i="4"/>
  <c r="D122" i="4"/>
  <c r="D121" i="4"/>
  <c r="D117" i="4"/>
  <c r="D115" i="4"/>
  <c r="D114" i="4"/>
  <c r="D113" i="4"/>
  <c r="D110" i="4"/>
  <c r="D109" i="4"/>
  <c r="D106" i="4"/>
  <c r="D105" i="4"/>
  <c r="D102" i="4"/>
  <c r="D101" i="4"/>
  <c r="D98" i="4"/>
  <c r="D97" i="4"/>
  <c r="D94" i="4"/>
  <c r="D93" i="4"/>
  <c r="D90" i="4"/>
  <c r="D89" i="4"/>
  <c r="D85" i="4"/>
  <c r="D83" i="4"/>
  <c r="D81" i="4"/>
  <c r="D78" i="4"/>
  <c r="D77" i="4"/>
  <c r="D73" i="4"/>
  <c r="D70" i="4"/>
  <c r="D69" i="4"/>
  <c r="D65" i="4"/>
  <c r="D62" i="4"/>
  <c r="D61" i="4"/>
  <c r="D57" i="4"/>
  <c r="D55" i="4"/>
  <c r="D53" i="4"/>
  <c r="D50" i="4"/>
  <c r="D49" i="4"/>
  <c r="D46" i="4"/>
  <c r="D45" i="4"/>
  <c r="D41" i="4"/>
  <c r="D39" i="4"/>
  <c r="D37" i="4"/>
  <c r="D34" i="4"/>
  <c r="D33" i="4"/>
  <c r="D29" i="4"/>
  <c r="D26" i="4"/>
  <c r="D25" i="4"/>
  <c r="D21" i="4"/>
  <c r="D18" i="4"/>
  <c r="D17" i="4"/>
  <c r="D13" i="4"/>
  <c r="D11" i="4"/>
  <c r="D9" i="4"/>
  <c r="D6" i="4"/>
  <c r="D5" i="4"/>
  <c r="D4" i="4"/>
  <c r="D574" i="4" l="1"/>
  <c r="F575" i="7"/>
  <c r="N5" i="1" l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L574" i="1"/>
  <c r="M574" i="1" l="1"/>
  <c r="G574" i="1"/>
  <c r="C10" i="4" l="1"/>
  <c r="E10" i="4" s="1"/>
  <c r="N4" i="1"/>
  <c r="C4" i="4" s="1"/>
  <c r="E4" i="4" s="1"/>
  <c r="J574" i="1"/>
  <c r="C5" i="4" l="1"/>
  <c r="E5" i="4" s="1"/>
  <c r="C573" i="4" l="1"/>
  <c r="E573" i="4" s="1"/>
  <c r="C561" i="4"/>
  <c r="E561" i="4" s="1"/>
  <c r="C549" i="4"/>
  <c r="E549" i="4" s="1"/>
  <c r="C537" i="4"/>
  <c r="E537" i="4" s="1"/>
  <c r="C525" i="4"/>
  <c r="E525" i="4" s="1"/>
  <c r="C513" i="4"/>
  <c r="E513" i="4" s="1"/>
  <c r="C501" i="4"/>
  <c r="E501" i="4" s="1"/>
  <c r="C489" i="4"/>
  <c r="E489" i="4" s="1"/>
  <c r="C477" i="4"/>
  <c r="E477" i="4" s="1"/>
  <c r="C465" i="4"/>
  <c r="E465" i="4" s="1"/>
  <c r="C453" i="4"/>
  <c r="E453" i="4" s="1"/>
  <c r="C445" i="4"/>
  <c r="E445" i="4" s="1"/>
  <c r="C433" i="4"/>
  <c r="E433" i="4" s="1"/>
  <c r="C421" i="4"/>
  <c r="E421" i="4" s="1"/>
  <c r="C409" i="4"/>
  <c r="E409" i="4" s="1"/>
  <c r="C397" i="4"/>
  <c r="E397" i="4" s="1"/>
  <c r="C385" i="4"/>
  <c r="E385" i="4" s="1"/>
  <c r="C373" i="4"/>
  <c r="E373" i="4" s="1"/>
  <c r="C361" i="4"/>
  <c r="E361" i="4" s="1"/>
  <c r="C349" i="4"/>
  <c r="E349" i="4" s="1"/>
  <c r="C337" i="4"/>
  <c r="E337" i="4" s="1"/>
  <c r="C325" i="4"/>
  <c r="E325" i="4" s="1"/>
  <c r="C313" i="4"/>
  <c r="E313" i="4" s="1"/>
  <c r="C293" i="4"/>
  <c r="E293" i="4" s="1"/>
  <c r="C273" i="4"/>
  <c r="E273" i="4" s="1"/>
  <c r="C265" i="4"/>
  <c r="E265" i="4" s="1"/>
  <c r="C253" i="4"/>
  <c r="E253" i="4" s="1"/>
  <c r="C241" i="4"/>
  <c r="E241" i="4" s="1"/>
  <c r="C233" i="4"/>
  <c r="E233" i="4" s="1"/>
  <c r="C229" i="4"/>
  <c r="E229" i="4" s="1"/>
  <c r="C217" i="4"/>
  <c r="E217" i="4" s="1"/>
  <c r="C205" i="4"/>
  <c r="E205" i="4" s="1"/>
  <c r="C193" i="4"/>
  <c r="E193" i="4" s="1"/>
  <c r="C181" i="4"/>
  <c r="E181" i="4" s="1"/>
  <c r="C169" i="4"/>
  <c r="E169" i="4" s="1"/>
  <c r="C157" i="4"/>
  <c r="E157" i="4" s="1"/>
  <c r="C145" i="4"/>
  <c r="E145" i="4" s="1"/>
  <c r="C133" i="4"/>
  <c r="E133" i="4" s="1"/>
  <c r="C113" i="4"/>
  <c r="E113" i="4" s="1"/>
  <c r="C101" i="4"/>
  <c r="E101" i="4" s="1"/>
  <c r="C89" i="4"/>
  <c r="E89" i="4" s="1"/>
  <c r="C77" i="4"/>
  <c r="E77" i="4" s="1"/>
  <c r="C65" i="4"/>
  <c r="E65" i="4" s="1"/>
  <c r="C53" i="4"/>
  <c r="E53" i="4" s="1"/>
  <c r="C41" i="4"/>
  <c r="E41" i="4" s="1"/>
  <c r="C29" i="4"/>
  <c r="E29" i="4" s="1"/>
  <c r="C17" i="4"/>
  <c r="E17" i="4" s="1"/>
  <c r="C568" i="4"/>
  <c r="E568" i="4" s="1"/>
  <c r="C552" i="4"/>
  <c r="E552" i="4" s="1"/>
  <c r="C540" i="4"/>
  <c r="E540" i="4" s="1"/>
  <c r="C520" i="4"/>
  <c r="E520" i="4" s="1"/>
  <c r="C508" i="4"/>
  <c r="E508" i="4" s="1"/>
  <c r="C496" i="4"/>
  <c r="E496" i="4" s="1"/>
  <c r="C480" i="4"/>
  <c r="E480" i="4" s="1"/>
  <c r="C468" i="4"/>
  <c r="E468" i="4" s="1"/>
  <c r="C452" i="4"/>
  <c r="E452" i="4" s="1"/>
  <c r="C436" i="4"/>
  <c r="E436" i="4" s="1"/>
  <c r="C420" i="4"/>
  <c r="E420" i="4" s="1"/>
  <c r="C404" i="4"/>
  <c r="E404" i="4" s="1"/>
  <c r="C388" i="4"/>
  <c r="E388" i="4" s="1"/>
  <c r="C376" i="4"/>
  <c r="E376" i="4" s="1"/>
  <c r="C364" i="4"/>
  <c r="E364" i="4" s="1"/>
  <c r="C352" i="4"/>
  <c r="E352" i="4" s="1"/>
  <c r="C348" i="4"/>
  <c r="E348" i="4" s="1"/>
  <c r="C340" i="4"/>
  <c r="E340" i="4" s="1"/>
  <c r="C332" i="4"/>
  <c r="E332" i="4" s="1"/>
  <c r="C328" i="4"/>
  <c r="E328" i="4" s="1"/>
  <c r="C324" i="4"/>
  <c r="E324" i="4" s="1"/>
  <c r="C320" i="4"/>
  <c r="E320" i="4" s="1"/>
  <c r="C316" i="4"/>
  <c r="E316" i="4" s="1"/>
  <c r="C312" i="4"/>
  <c r="E312" i="4" s="1"/>
  <c r="C308" i="4"/>
  <c r="E308" i="4" s="1"/>
  <c r="C304" i="4"/>
  <c r="E304" i="4" s="1"/>
  <c r="C300" i="4"/>
  <c r="E300" i="4" s="1"/>
  <c r="C296" i="4"/>
  <c r="E296" i="4" s="1"/>
  <c r="C292" i="4"/>
  <c r="E292" i="4" s="1"/>
  <c r="C288" i="4"/>
  <c r="E288" i="4" s="1"/>
  <c r="C284" i="4"/>
  <c r="E284" i="4" s="1"/>
  <c r="C280" i="4"/>
  <c r="E280" i="4" s="1"/>
  <c r="C276" i="4"/>
  <c r="E276" i="4" s="1"/>
  <c r="C272" i="4"/>
  <c r="E272" i="4" s="1"/>
  <c r="C268" i="4"/>
  <c r="E268" i="4" s="1"/>
  <c r="C264" i="4"/>
  <c r="E264" i="4" s="1"/>
  <c r="C260" i="4"/>
  <c r="E260" i="4" s="1"/>
  <c r="C256" i="4"/>
  <c r="E256" i="4" s="1"/>
  <c r="C252" i="4"/>
  <c r="E252" i="4" s="1"/>
  <c r="C248" i="4"/>
  <c r="E248" i="4" s="1"/>
  <c r="C244" i="4"/>
  <c r="E244" i="4" s="1"/>
  <c r="C240" i="4"/>
  <c r="E240" i="4" s="1"/>
  <c r="C236" i="4"/>
  <c r="E236" i="4" s="1"/>
  <c r="C232" i="4"/>
  <c r="E232" i="4" s="1"/>
  <c r="C228" i="4"/>
  <c r="E228" i="4" s="1"/>
  <c r="C224" i="4"/>
  <c r="E224" i="4" s="1"/>
  <c r="C220" i="4"/>
  <c r="E220" i="4" s="1"/>
  <c r="C216" i="4"/>
  <c r="E216" i="4" s="1"/>
  <c r="C212" i="4"/>
  <c r="E212" i="4" s="1"/>
  <c r="C208" i="4"/>
  <c r="E208" i="4" s="1"/>
  <c r="C204" i="4"/>
  <c r="E204" i="4" s="1"/>
  <c r="C200" i="4"/>
  <c r="E200" i="4" s="1"/>
  <c r="C196" i="4"/>
  <c r="E196" i="4" s="1"/>
  <c r="C192" i="4"/>
  <c r="E192" i="4" s="1"/>
  <c r="C188" i="4"/>
  <c r="E188" i="4" s="1"/>
  <c r="C184" i="4"/>
  <c r="E184" i="4" s="1"/>
  <c r="C180" i="4"/>
  <c r="E180" i="4" s="1"/>
  <c r="C176" i="4"/>
  <c r="E176" i="4" s="1"/>
  <c r="C172" i="4"/>
  <c r="E172" i="4" s="1"/>
  <c r="C168" i="4"/>
  <c r="E168" i="4" s="1"/>
  <c r="C164" i="4"/>
  <c r="E164" i="4" s="1"/>
  <c r="C160" i="4"/>
  <c r="E160" i="4" s="1"/>
  <c r="C156" i="4"/>
  <c r="E156" i="4" s="1"/>
  <c r="C152" i="4"/>
  <c r="E152" i="4" s="1"/>
  <c r="C148" i="4"/>
  <c r="E148" i="4" s="1"/>
  <c r="C144" i="4"/>
  <c r="E144" i="4" s="1"/>
  <c r="C140" i="4"/>
  <c r="E140" i="4" s="1"/>
  <c r="C136" i="4"/>
  <c r="E136" i="4" s="1"/>
  <c r="C132" i="4"/>
  <c r="E132" i="4" s="1"/>
  <c r="C128" i="4"/>
  <c r="E128" i="4" s="1"/>
  <c r="C124" i="4"/>
  <c r="E124" i="4" s="1"/>
  <c r="C120" i="4"/>
  <c r="E120" i="4" s="1"/>
  <c r="C116" i="4"/>
  <c r="E116" i="4" s="1"/>
  <c r="C112" i="4"/>
  <c r="E112" i="4" s="1"/>
  <c r="C108" i="4"/>
  <c r="E108" i="4" s="1"/>
  <c r="C104" i="4"/>
  <c r="E104" i="4" s="1"/>
  <c r="C100" i="4"/>
  <c r="E100" i="4" s="1"/>
  <c r="C96" i="4"/>
  <c r="E96" i="4" s="1"/>
  <c r="C92" i="4"/>
  <c r="E92" i="4" s="1"/>
  <c r="C88" i="4"/>
  <c r="E88" i="4" s="1"/>
  <c r="C84" i="4"/>
  <c r="E84" i="4" s="1"/>
  <c r="C80" i="4"/>
  <c r="E80" i="4" s="1"/>
  <c r="C76" i="4"/>
  <c r="E76" i="4" s="1"/>
  <c r="C72" i="4"/>
  <c r="E72" i="4" s="1"/>
  <c r="C68" i="4"/>
  <c r="E68" i="4" s="1"/>
  <c r="C64" i="4"/>
  <c r="E64" i="4" s="1"/>
  <c r="C60" i="4"/>
  <c r="E60" i="4" s="1"/>
  <c r="C56" i="4"/>
  <c r="E56" i="4" s="1"/>
  <c r="C52" i="4"/>
  <c r="E52" i="4" s="1"/>
  <c r="C48" i="4"/>
  <c r="E48" i="4" s="1"/>
  <c r="C44" i="4"/>
  <c r="E44" i="4" s="1"/>
  <c r="C40" i="4"/>
  <c r="E40" i="4" s="1"/>
  <c r="C36" i="4"/>
  <c r="E36" i="4" s="1"/>
  <c r="C32" i="4"/>
  <c r="E32" i="4" s="1"/>
  <c r="C28" i="4"/>
  <c r="E28" i="4" s="1"/>
  <c r="C24" i="4"/>
  <c r="E24" i="4" s="1"/>
  <c r="C20" i="4"/>
  <c r="E20" i="4" s="1"/>
  <c r="C16" i="4"/>
  <c r="E16" i="4" s="1"/>
  <c r="C12" i="4"/>
  <c r="E12" i="4" s="1"/>
  <c r="C7" i="4"/>
  <c r="E7" i="4" s="1"/>
  <c r="C569" i="4"/>
  <c r="E569" i="4" s="1"/>
  <c r="C557" i="4"/>
  <c r="E557" i="4" s="1"/>
  <c r="C545" i="4"/>
  <c r="E545" i="4" s="1"/>
  <c r="C533" i="4"/>
  <c r="E533" i="4" s="1"/>
  <c r="C521" i="4"/>
  <c r="E521" i="4" s="1"/>
  <c r="C517" i="4"/>
  <c r="E517" i="4" s="1"/>
  <c r="C505" i="4"/>
  <c r="E505" i="4" s="1"/>
  <c r="C493" i="4"/>
  <c r="E493" i="4" s="1"/>
  <c r="C481" i="4"/>
  <c r="E481" i="4" s="1"/>
  <c r="C473" i="4"/>
  <c r="E473" i="4" s="1"/>
  <c r="C461" i="4"/>
  <c r="E461" i="4" s="1"/>
  <c r="C449" i="4"/>
  <c r="E449" i="4" s="1"/>
  <c r="C437" i="4"/>
  <c r="E437" i="4" s="1"/>
  <c r="C425" i="4"/>
  <c r="E425" i="4" s="1"/>
  <c r="C413" i="4"/>
  <c r="E413" i="4" s="1"/>
  <c r="C401" i="4"/>
  <c r="E401" i="4" s="1"/>
  <c r="C389" i="4"/>
  <c r="E389" i="4" s="1"/>
  <c r="C377" i="4"/>
  <c r="E377" i="4" s="1"/>
  <c r="C365" i="4"/>
  <c r="E365" i="4" s="1"/>
  <c r="C353" i="4"/>
  <c r="E353" i="4" s="1"/>
  <c r="C341" i="4"/>
  <c r="E341" i="4" s="1"/>
  <c r="C329" i="4"/>
  <c r="E329" i="4" s="1"/>
  <c r="C317" i="4"/>
  <c r="E317" i="4" s="1"/>
  <c r="C305" i="4"/>
  <c r="E305" i="4" s="1"/>
  <c r="C289" i="4"/>
  <c r="E289" i="4" s="1"/>
  <c r="C281" i="4"/>
  <c r="E281" i="4" s="1"/>
  <c r="C261" i="4"/>
  <c r="E261" i="4" s="1"/>
  <c r="C249" i="4"/>
  <c r="E249" i="4" s="1"/>
  <c r="C237" i="4"/>
  <c r="E237" i="4" s="1"/>
  <c r="C225" i="4"/>
  <c r="E225" i="4" s="1"/>
  <c r="C213" i="4"/>
  <c r="E213" i="4" s="1"/>
  <c r="C201" i="4"/>
  <c r="E201" i="4" s="1"/>
  <c r="C189" i="4"/>
  <c r="E189" i="4" s="1"/>
  <c r="C177" i="4"/>
  <c r="E177" i="4" s="1"/>
  <c r="C165" i="4"/>
  <c r="E165" i="4" s="1"/>
  <c r="C153" i="4"/>
  <c r="E153" i="4" s="1"/>
  <c r="C141" i="4"/>
  <c r="E141" i="4" s="1"/>
  <c r="C129" i="4"/>
  <c r="E129" i="4" s="1"/>
  <c r="C121" i="4"/>
  <c r="E121" i="4" s="1"/>
  <c r="C109" i="4"/>
  <c r="E109" i="4" s="1"/>
  <c r="C97" i="4"/>
  <c r="E97" i="4" s="1"/>
  <c r="C85" i="4"/>
  <c r="E85" i="4" s="1"/>
  <c r="C73" i="4"/>
  <c r="E73" i="4" s="1"/>
  <c r="C61" i="4"/>
  <c r="E61" i="4" s="1"/>
  <c r="C49" i="4"/>
  <c r="E49" i="4" s="1"/>
  <c r="C33" i="4"/>
  <c r="E33" i="4" s="1"/>
  <c r="C21" i="4"/>
  <c r="E21" i="4" s="1"/>
  <c r="C13" i="4"/>
  <c r="E13" i="4" s="1"/>
  <c r="C572" i="4"/>
  <c r="E572" i="4" s="1"/>
  <c r="C560" i="4"/>
  <c r="E560" i="4" s="1"/>
  <c r="C544" i="4"/>
  <c r="E544" i="4" s="1"/>
  <c r="C532" i="4"/>
  <c r="E532" i="4" s="1"/>
  <c r="C528" i="4"/>
  <c r="E528" i="4" s="1"/>
  <c r="C516" i="4"/>
  <c r="E516" i="4" s="1"/>
  <c r="C504" i="4"/>
  <c r="E504" i="4" s="1"/>
  <c r="C492" i="4"/>
  <c r="E492" i="4" s="1"/>
  <c r="C484" i="4"/>
  <c r="E484" i="4" s="1"/>
  <c r="C472" i="4"/>
  <c r="E472" i="4" s="1"/>
  <c r="C460" i="4"/>
  <c r="E460" i="4" s="1"/>
  <c r="C448" i="4"/>
  <c r="E448" i="4" s="1"/>
  <c r="C440" i="4"/>
  <c r="E440" i="4" s="1"/>
  <c r="C428" i="4"/>
  <c r="E428" i="4" s="1"/>
  <c r="C416" i="4"/>
  <c r="E416" i="4" s="1"/>
  <c r="C408" i="4"/>
  <c r="E408" i="4" s="1"/>
  <c r="C396" i="4"/>
  <c r="E396" i="4" s="1"/>
  <c r="C384" i="4"/>
  <c r="E384" i="4" s="1"/>
  <c r="C372" i="4"/>
  <c r="E372" i="4" s="1"/>
  <c r="C360" i="4"/>
  <c r="E360" i="4" s="1"/>
  <c r="C336" i="4"/>
  <c r="E336" i="4" s="1"/>
  <c r="C567" i="4"/>
  <c r="E567" i="4" s="1"/>
  <c r="C559" i="4"/>
  <c r="E559" i="4" s="1"/>
  <c r="C551" i="4"/>
  <c r="E551" i="4" s="1"/>
  <c r="C543" i="4"/>
  <c r="E543" i="4" s="1"/>
  <c r="C535" i="4"/>
  <c r="E535" i="4" s="1"/>
  <c r="C527" i="4"/>
  <c r="E527" i="4" s="1"/>
  <c r="C519" i="4"/>
  <c r="E519" i="4" s="1"/>
  <c r="C511" i="4"/>
  <c r="E511" i="4" s="1"/>
  <c r="C503" i="4"/>
  <c r="E503" i="4" s="1"/>
  <c r="C495" i="4"/>
  <c r="E495" i="4" s="1"/>
  <c r="C487" i="4"/>
  <c r="E487" i="4" s="1"/>
  <c r="C479" i="4"/>
  <c r="E479" i="4" s="1"/>
  <c r="C471" i="4"/>
  <c r="E471" i="4" s="1"/>
  <c r="C463" i="4"/>
  <c r="E463" i="4" s="1"/>
  <c r="C455" i="4"/>
  <c r="E455" i="4" s="1"/>
  <c r="C447" i="4"/>
  <c r="E447" i="4" s="1"/>
  <c r="C439" i="4"/>
  <c r="E439" i="4" s="1"/>
  <c r="C431" i="4"/>
  <c r="E431" i="4" s="1"/>
  <c r="C423" i="4"/>
  <c r="E423" i="4" s="1"/>
  <c r="C415" i="4"/>
  <c r="E415" i="4" s="1"/>
  <c r="C407" i="4"/>
  <c r="E407" i="4" s="1"/>
  <c r="C403" i="4"/>
  <c r="E403" i="4" s="1"/>
  <c r="C395" i="4"/>
  <c r="E395" i="4" s="1"/>
  <c r="C387" i="4"/>
  <c r="E387" i="4" s="1"/>
  <c r="C379" i="4"/>
  <c r="E379" i="4" s="1"/>
  <c r="C371" i="4"/>
  <c r="E371" i="4" s="1"/>
  <c r="C363" i="4"/>
  <c r="E363" i="4" s="1"/>
  <c r="C343" i="4"/>
  <c r="E343" i="4" s="1"/>
  <c r="C307" i="4"/>
  <c r="E307" i="4" s="1"/>
  <c r="C303" i="4"/>
  <c r="E303" i="4" s="1"/>
  <c r="C299" i="4"/>
  <c r="E299" i="4" s="1"/>
  <c r="C295" i="4"/>
  <c r="E295" i="4" s="1"/>
  <c r="C291" i="4"/>
  <c r="E291" i="4" s="1"/>
  <c r="C287" i="4"/>
  <c r="E287" i="4" s="1"/>
  <c r="C283" i="4"/>
  <c r="E283" i="4" s="1"/>
  <c r="C279" i="4"/>
  <c r="E279" i="4" s="1"/>
  <c r="C275" i="4"/>
  <c r="E275" i="4" s="1"/>
  <c r="C271" i="4"/>
  <c r="E271" i="4" s="1"/>
  <c r="C267" i="4"/>
  <c r="E267" i="4" s="1"/>
  <c r="C263" i="4"/>
  <c r="E263" i="4" s="1"/>
  <c r="C259" i="4"/>
  <c r="E259" i="4" s="1"/>
  <c r="C255" i="4"/>
  <c r="E255" i="4" s="1"/>
  <c r="C251" i="4"/>
  <c r="E251" i="4" s="1"/>
  <c r="C247" i="4"/>
  <c r="E247" i="4" s="1"/>
  <c r="C243" i="4"/>
  <c r="E243" i="4" s="1"/>
  <c r="C239" i="4"/>
  <c r="E239" i="4" s="1"/>
  <c r="C235" i="4"/>
  <c r="E235" i="4" s="1"/>
  <c r="C231" i="4"/>
  <c r="E231" i="4" s="1"/>
  <c r="C227" i="4"/>
  <c r="E227" i="4" s="1"/>
  <c r="C223" i="4"/>
  <c r="E223" i="4" s="1"/>
  <c r="C219" i="4"/>
  <c r="E219" i="4" s="1"/>
  <c r="C215" i="4"/>
  <c r="E215" i="4" s="1"/>
  <c r="C211" i="4"/>
  <c r="E211" i="4" s="1"/>
  <c r="C207" i="4"/>
  <c r="E207" i="4" s="1"/>
  <c r="C203" i="4"/>
  <c r="E203" i="4" s="1"/>
  <c r="C199" i="4"/>
  <c r="E199" i="4" s="1"/>
  <c r="C195" i="4"/>
  <c r="E195" i="4" s="1"/>
  <c r="C191" i="4"/>
  <c r="E191" i="4" s="1"/>
  <c r="C187" i="4"/>
  <c r="E187" i="4" s="1"/>
  <c r="C183" i="4"/>
  <c r="E183" i="4" s="1"/>
  <c r="C179" i="4"/>
  <c r="E179" i="4" s="1"/>
  <c r="C175" i="4"/>
  <c r="E175" i="4" s="1"/>
  <c r="C171" i="4"/>
  <c r="E171" i="4" s="1"/>
  <c r="C167" i="4"/>
  <c r="E167" i="4" s="1"/>
  <c r="C163" i="4"/>
  <c r="E163" i="4" s="1"/>
  <c r="C159" i="4"/>
  <c r="E159" i="4" s="1"/>
  <c r="C155" i="4"/>
  <c r="E155" i="4" s="1"/>
  <c r="C151" i="4"/>
  <c r="E151" i="4" s="1"/>
  <c r="C147" i="4"/>
  <c r="E147" i="4" s="1"/>
  <c r="C143" i="4"/>
  <c r="E143" i="4" s="1"/>
  <c r="C139" i="4"/>
  <c r="E139" i="4" s="1"/>
  <c r="C135" i="4"/>
  <c r="E135" i="4" s="1"/>
  <c r="C131" i="4"/>
  <c r="E131" i="4" s="1"/>
  <c r="C127" i="4"/>
  <c r="E127" i="4" s="1"/>
  <c r="C123" i="4"/>
  <c r="E123" i="4" s="1"/>
  <c r="C119" i="4"/>
  <c r="E119" i="4" s="1"/>
  <c r="C115" i="4"/>
  <c r="E115" i="4" s="1"/>
  <c r="C111" i="4"/>
  <c r="E111" i="4" s="1"/>
  <c r="C107" i="4"/>
  <c r="E107" i="4" s="1"/>
  <c r="C103" i="4"/>
  <c r="E103" i="4" s="1"/>
  <c r="C99" i="4"/>
  <c r="E99" i="4" s="1"/>
  <c r="C95" i="4"/>
  <c r="E95" i="4" s="1"/>
  <c r="C91" i="4"/>
  <c r="E91" i="4" s="1"/>
  <c r="C87" i="4"/>
  <c r="E87" i="4" s="1"/>
  <c r="C83" i="4"/>
  <c r="E83" i="4" s="1"/>
  <c r="C79" i="4"/>
  <c r="E79" i="4" s="1"/>
  <c r="C75" i="4"/>
  <c r="E75" i="4" s="1"/>
  <c r="C71" i="4"/>
  <c r="E71" i="4" s="1"/>
  <c r="C67" i="4"/>
  <c r="E67" i="4" s="1"/>
  <c r="C63" i="4"/>
  <c r="E63" i="4" s="1"/>
  <c r="C59" i="4"/>
  <c r="E59" i="4" s="1"/>
  <c r="C55" i="4"/>
  <c r="E55" i="4" s="1"/>
  <c r="C51" i="4"/>
  <c r="E51" i="4" s="1"/>
  <c r="C47" i="4"/>
  <c r="E47" i="4" s="1"/>
  <c r="C43" i="4"/>
  <c r="E43" i="4" s="1"/>
  <c r="C39" i="4"/>
  <c r="E39" i="4" s="1"/>
  <c r="C35" i="4"/>
  <c r="E35" i="4" s="1"/>
  <c r="C31" i="4"/>
  <c r="E31" i="4" s="1"/>
  <c r="C27" i="4"/>
  <c r="E27" i="4" s="1"/>
  <c r="C23" i="4"/>
  <c r="E23" i="4" s="1"/>
  <c r="C19" i="4"/>
  <c r="E19" i="4" s="1"/>
  <c r="C15" i="4"/>
  <c r="E15" i="4" s="1"/>
  <c r="C11" i="4"/>
  <c r="E11" i="4" s="1"/>
  <c r="C6" i="4"/>
  <c r="E6" i="4" s="1"/>
  <c r="C565" i="4"/>
  <c r="E565" i="4" s="1"/>
  <c r="C553" i="4"/>
  <c r="E553" i="4" s="1"/>
  <c r="C541" i="4"/>
  <c r="E541" i="4" s="1"/>
  <c r="C529" i="4"/>
  <c r="E529" i="4" s="1"/>
  <c r="C509" i="4"/>
  <c r="E509" i="4" s="1"/>
  <c r="C497" i="4"/>
  <c r="E497" i="4" s="1"/>
  <c r="C485" i="4"/>
  <c r="E485" i="4" s="1"/>
  <c r="C469" i="4"/>
  <c r="E469" i="4" s="1"/>
  <c r="C457" i="4"/>
  <c r="E457" i="4" s="1"/>
  <c r="C441" i="4"/>
  <c r="E441" i="4" s="1"/>
  <c r="C429" i="4"/>
  <c r="E429" i="4" s="1"/>
  <c r="C417" i="4"/>
  <c r="E417" i="4" s="1"/>
  <c r="C405" i="4"/>
  <c r="E405" i="4" s="1"/>
  <c r="C393" i="4"/>
  <c r="E393" i="4" s="1"/>
  <c r="C381" i="4"/>
  <c r="E381" i="4" s="1"/>
  <c r="C369" i="4"/>
  <c r="E369" i="4" s="1"/>
  <c r="C357" i="4"/>
  <c r="E357" i="4" s="1"/>
  <c r="C345" i="4"/>
  <c r="E345" i="4" s="1"/>
  <c r="C333" i="4"/>
  <c r="E333" i="4" s="1"/>
  <c r="C321" i="4"/>
  <c r="E321" i="4" s="1"/>
  <c r="C309" i="4"/>
  <c r="E309" i="4" s="1"/>
  <c r="C301" i="4"/>
  <c r="E301" i="4" s="1"/>
  <c r="C297" i="4"/>
  <c r="E297" i="4" s="1"/>
  <c r="C285" i="4"/>
  <c r="E285" i="4" s="1"/>
  <c r="C277" i="4"/>
  <c r="E277" i="4" s="1"/>
  <c r="C269" i="4"/>
  <c r="E269" i="4" s="1"/>
  <c r="C257" i="4"/>
  <c r="E257" i="4" s="1"/>
  <c r="C245" i="4"/>
  <c r="E245" i="4" s="1"/>
  <c r="C221" i="4"/>
  <c r="E221" i="4" s="1"/>
  <c r="C209" i="4"/>
  <c r="E209" i="4" s="1"/>
  <c r="C197" i="4"/>
  <c r="E197" i="4" s="1"/>
  <c r="C185" i="4"/>
  <c r="E185" i="4" s="1"/>
  <c r="C173" i="4"/>
  <c r="E173" i="4" s="1"/>
  <c r="C161" i="4"/>
  <c r="E161" i="4" s="1"/>
  <c r="C149" i="4"/>
  <c r="E149" i="4" s="1"/>
  <c r="C137" i="4"/>
  <c r="E137" i="4" s="1"/>
  <c r="C125" i="4"/>
  <c r="E125" i="4" s="1"/>
  <c r="C117" i="4"/>
  <c r="E117" i="4" s="1"/>
  <c r="C105" i="4"/>
  <c r="E105" i="4" s="1"/>
  <c r="C93" i="4"/>
  <c r="E93" i="4" s="1"/>
  <c r="C81" i="4"/>
  <c r="E81" i="4" s="1"/>
  <c r="C69" i="4"/>
  <c r="E69" i="4" s="1"/>
  <c r="C57" i="4"/>
  <c r="E57" i="4" s="1"/>
  <c r="C45" i="4"/>
  <c r="E45" i="4" s="1"/>
  <c r="C37" i="4"/>
  <c r="E37" i="4" s="1"/>
  <c r="C25" i="4"/>
  <c r="E25" i="4" s="1"/>
  <c r="C8" i="4"/>
  <c r="E8" i="4" s="1"/>
  <c r="C564" i="4"/>
  <c r="E564" i="4" s="1"/>
  <c r="C556" i="4"/>
  <c r="E556" i="4" s="1"/>
  <c r="C548" i="4"/>
  <c r="E548" i="4" s="1"/>
  <c r="C536" i="4"/>
  <c r="E536" i="4" s="1"/>
  <c r="C524" i="4"/>
  <c r="E524" i="4" s="1"/>
  <c r="C512" i="4"/>
  <c r="E512" i="4" s="1"/>
  <c r="C500" i="4"/>
  <c r="E500" i="4" s="1"/>
  <c r="C488" i="4"/>
  <c r="E488" i="4" s="1"/>
  <c r="C476" i="4"/>
  <c r="E476" i="4" s="1"/>
  <c r="C464" i="4"/>
  <c r="E464" i="4" s="1"/>
  <c r="C456" i="4"/>
  <c r="E456" i="4" s="1"/>
  <c r="C444" i="4"/>
  <c r="E444" i="4" s="1"/>
  <c r="C432" i="4"/>
  <c r="E432" i="4" s="1"/>
  <c r="C424" i="4"/>
  <c r="E424" i="4" s="1"/>
  <c r="C412" i="4"/>
  <c r="E412" i="4" s="1"/>
  <c r="C400" i="4"/>
  <c r="E400" i="4" s="1"/>
  <c r="C392" i="4"/>
  <c r="E392" i="4" s="1"/>
  <c r="C380" i="4"/>
  <c r="E380" i="4" s="1"/>
  <c r="C368" i="4"/>
  <c r="E368" i="4" s="1"/>
  <c r="C356" i="4"/>
  <c r="E356" i="4" s="1"/>
  <c r="C344" i="4"/>
  <c r="E344" i="4" s="1"/>
  <c r="C571" i="4"/>
  <c r="E571" i="4" s="1"/>
  <c r="C563" i="4"/>
  <c r="E563" i="4" s="1"/>
  <c r="C555" i="4"/>
  <c r="E555" i="4" s="1"/>
  <c r="C547" i="4"/>
  <c r="E547" i="4" s="1"/>
  <c r="C539" i="4"/>
  <c r="E539" i="4" s="1"/>
  <c r="C531" i="4"/>
  <c r="E531" i="4" s="1"/>
  <c r="C523" i="4"/>
  <c r="E523" i="4" s="1"/>
  <c r="C515" i="4"/>
  <c r="E515" i="4" s="1"/>
  <c r="C507" i="4"/>
  <c r="E507" i="4" s="1"/>
  <c r="C499" i="4"/>
  <c r="E499" i="4" s="1"/>
  <c r="C491" i="4"/>
  <c r="E491" i="4" s="1"/>
  <c r="C483" i="4"/>
  <c r="E483" i="4" s="1"/>
  <c r="C475" i="4"/>
  <c r="E475" i="4" s="1"/>
  <c r="C467" i="4"/>
  <c r="E467" i="4" s="1"/>
  <c r="C459" i="4"/>
  <c r="E459" i="4" s="1"/>
  <c r="C451" i="4"/>
  <c r="E451" i="4" s="1"/>
  <c r="C443" i="4"/>
  <c r="E443" i="4" s="1"/>
  <c r="C435" i="4"/>
  <c r="E435" i="4" s="1"/>
  <c r="C427" i="4"/>
  <c r="E427" i="4" s="1"/>
  <c r="C419" i="4"/>
  <c r="E419" i="4" s="1"/>
  <c r="C411" i="4"/>
  <c r="E411" i="4" s="1"/>
  <c r="C399" i="4"/>
  <c r="E399" i="4" s="1"/>
  <c r="C391" i="4"/>
  <c r="E391" i="4" s="1"/>
  <c r="C383" i="4"/>
  <c r="E383" i="4" s="1"/>
  <c r="C375" i="4"/>
  <c r="E375" i="4" s="1"/>
  <c r="C367" i="4"/>
  <c r="E367" i="4" s="1"/>
  <c r="C359" i="4"/>
  <c r="E359" i="4" s="1"/>
  <c r="C355" i="4"/>
  <c r="E355" i="4" s="1"/>
  <c r="C351" i="4"/>
  <c r="E351" i="4" s="1"/>
  <c r="C347" i="4"/>
  <c r="E347" i="4" s="1"/>
  <c r="C339" i="4"/>
  <c r="E339" i="4" s="1"/>
  <c r="C335" i="4"/>
  <c r="E335" i="4" s="1"/>
  <c r="C331" i="4"/>
  <c r="E331" i="4" s="1"/>
  <c r="C327" i="4"/>
  <c r="E327" i="4" s="1"/>
  <c r="C323" i="4"/>
  <c r="E323" i="4" s="1"/>
  <c r="C319" i="4"/>
  <c r="E319" i="4" s="1"/>
  <c r="C315" i="4"/>
  <c r="E315" i="4" s="1"/>
  <c r="C311" i="4"/>
  <c r="E311" i="4" s="1"/>
  <c r="C570" i="4"/>
  <c r="E570" i="4" s="1"/>
  <c r="C566" i="4"/>
  <c r="E566" i="4" s="1"/>
  <c r="C562" i="4"/>
  <c r="E562" i="4" s="1"/>
  <c r="C558" i="4"/>
  <c r="E558" i="4" s="1"/>
  <c r="C554" i="4"/>
  <c r="E554" i="4" s="1"/>
  <c r="C550" i="4"/>
  <c r="E550" i="4" s="1"/>
  <c r="C546" i="4"/>
  <c r="E546" i="4" s="1"/>
  <c r="C542" i="4"/>
  <c r="E542" i="4" s="1"/>
  <c r="C538" i="4"/>
  <c r="E538" i="4" s="1"/>
  <c r="C534" i="4"/>
  <c r="E534" i="4" s="1"/>
  <c r="C530" i="4"/>
  <c r="E530" i="4" s="1"/>
  <c r="C526" i="4"/>
  <c r="E526" i="4" s="1"/>
  <c r="C522" i="4"/>
  <c r="E522" i="4" s="1"/>
  <c r="C518" i="4"/>
  <c r="E518" i="4" s="1"/>
  <c r="C514" i="4"/>
  <c r="E514" i="4" s="1"/>
  <c r="C510" i="4"/>
  <c r="E510" i="4" s="1"/>
  <c r="C506" i="4"/>
  <c r="E506" i="4" s="1"/>
  <c r="C502" i="4"/>
  <c r="E502" i="4" s="1"/>
  <c r="C498" i="4"/>
  <c r="E498" i="4" s="1"/>
  <c r="C494" i="4"/>
  <c r="E494" i="4" s="1"/>
  <c r="C490" i="4"/>
  <c r="E490" i="4" s="1"/>
  <c r="C486" i="4"/>
  <c r="E486" i="4" s="1"/>
  <c r="C482" i="4"/>
  <c r="E482" i="4" s="1"/>
  <c r="C478" i="4"/>
  <c r="E478" i="4" s="1"/>
  <c r="C474" i="4"/>
  <c r="E474" i="4" s="1"/>
  <c r="C470" i="4"/>
  <c r="E470" i="4" s="1"/>
  <c r="C466" i="4"/>
  <c r="E466" i="4" s="1"/>
  <c r="C462" i="4"/>
  <c r="E462" i="4" s="1"/>
  <c r="C458" i="4"/>
  <c r="E458" i="4" s="1"/>
  <c r="C454" i="4"/>
  <c r="E454" i="4" s="1"/>
  <c r="C450" i="4"/>
  <c r="E450" i="4" s="1"/>
  <c r="C446" i="4"/>
  <c r="E446" i="4" s="1"/>
  <c r="C442" i="4"/>
  <c r="E442" i="4" s="1"/>
  <c r="C438" i="4"/>
  <c r="E438" i="4" s="1"/>
  <c r="C434" i="4"/>
  <c r="E434" i="4" s="1"/>
  <c r="C430" i="4"/>
  <c r="E430" i="4" s="1"/>
  <c r="C426" i="4"/>
  <c r="E426" i="4" s="1"/>
  <c r="C422" i="4"/>
  <c r="E422" i="4" s="1"/>
  <c r="C418" i="4"/>
  <c r="E418" i="4" s="1"/>
  <c r="C414" i="4"/>
  <c r="E414" i="4" s="1"/>
  <c r="C410" i="4"/>
  <c r="E410" i="4" s="1"/>
  <c r="C406" i="4"/>
  <c r="E406" i="4" s="1"/>
  <c r="C402" i="4"/>
  <c r="E402" i="4" s="1"/>
  <c r="C398" i="4"/>
  <c r="E398" i="4" s="1"/>
  <c r="C394" i="4"/>
  <c r="E394" i="4" s="1"/>
  <c r="C390" i="4"/>
  <c r="E390" i="4" s="1"/>
  <c r="C386" i="4"/>
  <c r="E386" i="4" s="1"/>
  <c r="C382" i="4"/>
  <c r="E382" i="4" s="1"/>
  <c r="C378" i="4"/>
  <c r="E378" i="4" s="1"/>
  <c r="C374" i="4"/>
  <c r="E374" i="4" s="1"/>
  <c r="C370" i="4"/>
  <c r="E370" i="4" s="1"/>
  <c r="C366" i="4"/>
  <c r="E366" i="4" s="1"/>
  <c r="C362" i="4"/>
  <c r="E362" i="4" s="1"/>
  <c r="C358" i="4"/>
  <c r="E358" i="4" s="1"/>
  <c r="C354" i="4"/>
  <c r="E354" i="4" s="1"/>
  <c r="C350" i="4"/>
  <c r="E350" i="4" s="1"/>
  <c r="C346" i="4"/>
  <c r="E346" i="4" s="1"/>
  <c r="C342" i="4"/>
  <c r="E342" i="4" s="1"/>
  <c r="C338" i="4"/>
  <c r="E338" i="4" s="1"/>
  <c r="C334" i="4"/>
  <c r="E334" i="4" s="1"/>
  <c r="C330" i="4"/>
  <c r="E330" i="4" s="1"/>
  <c r="C326" i="4"/>
  <c r="E326" i="4" s="1"/>
  <c r="C322" i="4"/>
  <c r="E322" i="4" s="1"/>
  <c r="C318" i="4"/>
  <c r="E318" i="4" s="1"/>
  <c r="C314" i="4"/>
  <c r="E314" i="4" s="1"/>
  <c r="C310" i="4"/>
  <c r="E310" i="4" s="1"/>
  <c r="C306" i="4"/>
  <c r="E306" i="4" s="1"/>
  <c r="C302" i="4"/>
  <c r="E302" i="4" s="1"/>
  <c r="C298" i="4"/>
  <c r="E298" i="4" s="1"/>
  <c r="C294" i="4"/>
  <c r="E294" i="4" s="1"/>
  <c r="C290" i="4"/>
  <c r="E290" i="4" s="1"/>
  <c r="C286" i="4"/>
  <c r="E286" i="4" s="1"/>
  <c r="C282" i="4"/>
  <c r="E282" i="4" s="1"/>
  <c r="C278" i="4"/>
  <c r="E278" i="4" s="1"/>
  <c r="C274" i="4"/>
  <c r="E274" i="4" s="1"/>
  <c r="C270" i="4"/>
  <c r="E270" i="4" s="1"/>
  <c r="C266" i="4"/>
  <c r="E266" i="4" s="1"/>
  <c r="C262" i="4"/>
  <c r="E262" i="4" s="1"/>
  <c r="C258" i="4"/>
  <c r="E258" i="4" s="1"/>
  <c r="C254" i="4"/>
  <c r="E254" i="4" s="1"/>
  <c r="C250" i="4"/>
  <c r="E250" i="4" s="1"/>
  <c r="C246" i="4"/>
  <c r="E246" i="4" s="1"/>
  <c r="C242" i="4"/>
  <c r="E242" i="4" s="1"/>
  <c r="C238" i="4"/>
  <c r="E238" i="4" s="1"/>
  <c r="C234" i="4"/>
  <c r="E234" i="4" s="1"/>
  <c r="C230" i="4"/>
  <c r="E230" i="4" s="1"/>
  <c r="C226" i="4"/>
  <c r="E226" i="4" s="1"/>
  <c r="C222" i="4"/>
  <c r="E222" i="4" s="1"/>
  <c r="C218" i="4"/>
  <c r="E218" i="4" s="1"/>
  <c r="C214" i="4"/>
  <c r="E214" i="4" s="1"/>
  <c r="C210" i="4"/>
  <c r="E210" i="4" s="1"/>
  <c r="C206" i="4"/>
  <c r="E206" i="4" s="1"/>
  <c r="C202" i="4"/>
  <c r="E202" i="4" s="1"/>
  <c r="C198" i="4"/>
  <c r="E198" i="4" s="1"/>
  <c r="C194" i="4"/>
  <c r="E194" i="4" s="1"/>
  <c r="C190" i="4"/>
  <c r="E190" i="4" s="1"/>
  <c r="C186" i="4"/>
  <c r="E186" i="4" s="1"/>
  <c r="C182" i="4"/>
  <c r="E182" i="4" s="1"/>
  <c r="C178" i="4"/>
  <c r="E178" i="4" s="1"/>
  <c r="C174" i="4"/>
  <c r="E174" i="4" s="1"/>
  <c r="C170" i="4"/>
  <c r="E170" i="4" s="1"/>
  <c r="C166" i="4"/>
  <c r="E166" i="4" s="1"/>
  <c r="C162" i="4"/>
  <c r="E162" i="4" s="1"/>
  <c r="C158" i="4"/>
  <c r="E158" i="4" s="1"/>
  <c r="C154" i="4"/>
  <c r="E154" i="4" s="1"/>
  <c r="C150" i="4"/>
  <c r="E150" i="4" s="1"/>
  <c r="C146" i="4"/>
  <c r="E146" i="4" s="1"/>
  <c r="C142" i="4"/>
  <c r="E142" i="4" s="1"/>
  <c r="C138" i="4"/>
  <c r="E138" i="4" s="1"/>
  <c r="C134" i="4"/>
  <c r="E134" i="4" s="1"/>
  <c r="C130" i="4"/>
  <c r="E130" i="4" s="1"/>
  <c r="C126" i="4"/>
  <c r="E126" i="4" s="1"/>
  <c r="C122" i="4"/>
  <c r="E122" i="4" s="1"/>
  <c r="C118" i="4"/>
  <c r="E118" i="4" s="1"/>
  <c r="C114" i="4"/>
  <c r="E114" i="4" s="1"/>
  <c r="C110" i="4"/>
  <c r="E110" i="4" s="1"/>
  <c r="C106" i="4"/>
  <c r="E106" i="4" s="1"/>
  <c r="C102" i="4"/>
  <c r="E102" i="4" s="1"/>
  <c r="C98" i="4"/>
  <c r="E98" i="4" s="1"/>
  <c r="C94" i="4"/>
  <c r="E94" i="4" s="1"/>
  <c r="C90" i="4"/>
  <c r="E90" i="4" s="1"/>
  <c r="C86" i="4"/>
  <c r="E86" i="4" s="1"/>
  <c r="C82" i="4"/>
  <c r="E82" i="4" s="1"/>
  <c r="C78" i="4"/>
  <c r="E78" i="4" s="1"/>
  <c r="C74" i="4"/>
  <c r="E74" i="4" s="1"/>
  <c r="C70" i="4"/>
  <c r="E70" i="4" s="1"/>
  <c r="C66" i="4"/>
  <c r="E66" i="4" s="1"/>
  <c r="C62" i="4"/>
  <c r="E62" i="4" s="1"/>
  <c r="C58" i="4"/>
  <c r="E58" i="4" s="1"/>
  <c r="C54" i="4"/>
  <c r="E54" i="4" s="1"/>
  <c r="C50" i="4"/>
  <c r="E50" i="4" s="1"/>
  <c r="C46" i="4"/>
  <c r="E46" i="4" s="1"/>
  <c r="C42" i="4"/>
  <c r="E42" i="4" s="1"/>
  <c r="C38" i="4"/>
  <c r="E38" i="4" s="1"/>
  <c r="C34" i="4"/>
  <c r="E34" i="4" s="1"/>
  <c r="C30" i="4"/>
  <c r="E30" i="4" s="1"/>
  <c r="C26" i="4"/>
  <c r="E26" i="4" s="1"/>
  <c r="C22" i="4"/>
  <c r="E22" i="4" s="1"/>
  <c r="C18" i="4"/>
  <c r="E18" i="4" s="1"/>
  <c r="C14" i="4"/>
  <c r="E14" i="4" s="1"/>
  <c r="C9" i="4"/>
  <c r="E9" i="4" s="1"/>
  <c r="D574" i="1"/>
  <c r="E574" i="1"/>
  <c r="F574" i="1"/>
  <c r="H574" i="1"/>
  <c r="I574" i="1"/>
  <c r="K574" i="1"/>
  <c r="C574" i="1"/>
  <c r="N574" i="1" l="1"/>
  <c r="C574" i="4"/>
  <c r="E574" i="4"/>
</calcChain>
</file>

<file path=xl/sharedStrings.xml><?xml version="1.0" encoding="utf-8"?>
<sst xmlns="http://schemas.openxmlformats.org/spreadsheetml/2006/main" count="1746" uniqueCount="597">
  <si>
    <t xml:space="preserve">En cumplimiento a lo dispuesto en el artículo 11 párrafo último de la Ley de Coordinación Fiscal para el Estado de Oaxaca y numeral 5 fracción II, inciso b del Acuerdo por el que se expide los lineamientos para la publicación de la información a que se refiere el articulo 6o. de la Ley de Coordinación Fiscal
</t>
  </si>
  <si>
    <t>CLAVE</t>
  </si>
  <si>
    <t>MUNICIPIO</t>
  </si>
  <si>
    <t>FONDO GENERAL DE PARTICIPACIONES</t>
  </si>
  <si>
    <t>FONDO DE FOMENTO MUNICIPAL</t>
  </si>
  <si>
    <t>FONDO DE IMPUESTOS ESPECIALES SOBRE PRODUCCION Y SERVICIOS</t>
  </si>
  <si>
    <t>FONDO DE FISCALIZACION Y RECAUDACIÓN</t>
  </si>
  <si>
    <t>FONDO DE COMPENSACION</t>
  </si>
  <si>
    <t>IMPUESTO SOBRE AUTOMÓVILES NUEVOS</t>
  </si>
  <si>
    <t>IMPUESTO A LAS VENTAS FINALES DE GASOLINAS Y DIESEL</t>
  </si>
  <si>
    <t>FONDO DE COMPENSACION  DEL IMPUESTO SOBRE AUTOMOVILES NUEVOS ISAN</t>
  </si>
  <si>
    <t>ISR ARTICULO 126</t>
  </si>
  <si>
    <t>Hidrocarburos</t>
  </si>
  <si>
    <t>TOTAL</t>
  </si>
  <si>
    <t>ABEJONES</t>
  </si>
  <si>
    <t>ACATLAN DE PEREZ FIGUEROA</t>
  </si>
  <si>
    <t>ASUNCION CACALOTEPEC</t>
  </si>
  <si>
    <t>ASUNCION CUYOTEPEJI</t>
  </si>
  <si>
    <t>ASUNCION IXTALTEPEC</t>
  </si>
  <si>
    <t>ASUNCION NOCHIXTLAN</t>
  </si>
  <si>
    <t>ASUNCION OCOTLAN</t>
  </si>
  <si>
    <t>ASUNCION TLACOLULITA</t>
  </si>
  <si>
    <t>AYOTZINTEPEC</t>
  </si>
  <si>
    <t>EL BARRIO DE LA SOLEDAD</t>
  </si>
  <si>
    <t>CALIHUALA</t>
  </si>
  <si>
    <t>CANDELARIA LOXICHA</t>
  </si>
  <si>
    <t>CIENEGA DE ZIMATLAN</t>
  </si>
  <si>
    <t>CIUDAD IXTEPEC</t>
  </si>
  <si>
    <t>COATECAS ALTAS</t>
  </si>
  <si>
    <t>COICOYAN DE LAS FLORES</t>
  </si>
  <si>
    <t>LA COMPAÑIA</t>
  </si>
  <si>
    <t>CONCEPCION BUENAVISTA</t>
  </si>
  <si>
    <t>CONCEPCION PAPALO</t>
  </si>
  <si>
    <t>CONSTANCIA DEL ROSARIO</t>
  </si>
  <si>
    <t>COSOLAPA</t>
  </si>
  <si>
    <t>COSOLTEPEC</t>
  </si>
  <si>
    <t>CUILAPAM DE GUERRERO</t>
  </si>
  <si>
    <t>CUYAMECALCO VILLA DE ZARAGOZA</t>
  </si>
  <si>
    <t>CHAHUITES</t>
  </si>
  <si>
    <t>CHALCATONGO DE HIDALGO</t>
  </si>
  <si>
    <t xml:space="preserve">CHIQUIHUITLAN DE BENITO JUAREZ </t>
  </si>
  <si>
    <t>HEROICA CIUDAD DE EJUTLA DE CRESPO</t>
  </si>
  <si>
    <t>ELOXOCHITLAN DE FLORES MAGON</t>
  </si>
  <si>
    <t>EL ESPINAL</t>
  </si>
  <si>
    <t>TAMAZULAPAM DEL ESPIRITU SANTO</t>
  </si>
  <si>
    <t>FRESNILLO DE TRUJANO</t>
  </si>
  <si>
    <t>GUADALUPE ETLA</t>
  </si>
  <si>
    <t>GUADALUPE DE RAMIREZ</t>
  </si>
  <si>
    <t>GUELATAO DE JUAREZ</t>
  </si>
  <si>
    <t>GUEVEA DE HUMBOLDT</t>
  </si>
  <si>
    <t>MESONES HIDALGO</t>
  </si>
  <si>
    <t>VILLA HIDALGO</t>
  </si>
  <si>
    <t>CIUDAD DE HUAJUAPAM DE LEON</t>
  </si>
  <si>
    <t>SAN MIGUEL HUAUTEPEC</t>
  </si>
  <si>
    <t>HUAUTLA DE JIMENEZ</t>
  </si>
  <si>
    <t>IXTLAN DE JUAREZ</t>
  </si>
  <si>
    <t>JUCHITAN DE ZARAGOZA</t>
  </si>
  <si>
    <t>LOMA BONITA</t>
  </si>
  <si>
    <t>MAGDALENA APASCO</t>
  </si>
  <si>
    <t>MAGDALENA JALTEPEC</t>
  </si>
  <si>
    <t>SANTA MAGDALENA JICOTLAN</t>
  </si>
  <si>
    <t>MAGDALENA MIXTEPEC</t>
  </si>
  <si>
    <t>MAGDALENA OCOTLAN</t>
  </si>
  <si>
    <t>MAGDALENA PEÑASCO</t>
  </si>
  <si>
    <t>MAGDALENA TEITIPAC</t>
  </si>
  <si>
    <t>MAGDALENA TEQUISISTLAN</t>
  </si>
  <si>
    <t>MAGDALENA TLACOTEPEC</t>
  </si>
  <si>
    <t>MAGDALENA ZAHUATLAN</t>
  </si>
  <si>
    <t>MARISCALA DE JUAREZ</t>
  </si>
  <si>
    <t>MARTIRES DE TACUBAYA</t>
  </si>
  <si>
    <t>MATIAS ROMERO</t>
  </si>
  <si>
    <t>MAZATLAN VILLA DE FLORES</t>
  </si>
  <si>
    <t>MIAHUATLAN DE PORFIRIO DIAZ</t>
  </si>
  <si>
    <t>MIXISTLAN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</si>
  <si>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</si>
  <si>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</si>
  <si>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</si>
  <si>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</si>
  <si>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</si>
  <si>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</si>
  <si>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JUAREZ</t>
  </si>
  <si>
    <t>OCOTLAN DE MORELOS</t>
  </si>
  <si>
    <t>LA "PE"</t>
  </si>
  <si>
    <t>PINOTEPA DE DON LUIS</t>
  </si>
  <si>
    <t>PLUMA HIDALGO</t>
  </si>
  <si>
    <t>SAN JOSE DEL PROGRESO</t>
  </si>
  <si>
    <t>PUTLA VILLA DE GUERRERO</t>
  </si>
  <si>
    <t>SANTA CATARINA QUIOQUITANI</t>
  </si>
  <si>
    <t>REFORMA DE PINEDA</t>
  </si>
  <si>
    <t>LA REFORMA</t>
  </si>
  <si>
    <t>REYES ETLA</t>
  </si>
  <si>
    <t>ROJAS DE CUAUHTEMOC</t>
  </si>
  <si>
    <t>SALINA CRUZ</t>
  </si>
  <si>
    <t>SAN AGUSTIN AMATENGO</t>
  </si>
  <si>
    <t>SAN AGUSTIN ATENANGO</t>
  </si>
  <si>
    <t>SAN AGUSTIN CHAYUCO</t>
  </si>
  <si>
    <t>SAN AGUSTIN DE LAS JUNTAS</t>
  </si>
  <si>
    <t>SAN AGUSTIN ETLA</t>
  </si>
  <si>
    <t>SAN AGUSTIN LOXICHA</t>
  </si>
  <si>
    <t>SAN AGUSTIN TLACOTEPEC</t>
  </si>
  <si>
    <t>SAN AGUSTIN YATARENI</t>
  </si>
  <si>
    <t>SAN ANDRES CABECERA NUEVA</t>
  </si>
  <si>
    <t>SAN ANDRES DINICUITI</t>
  </si>
  <si>
    <t>SAN ANDRES HUAXPALTEPEC</t>
  </si>
  <si>
    <t>SAN ANDRES HUAYAPAM</t>
  </si>
  <si>
    <t>SAN ANDRES IXTLAHUACA</t>
  </si>
  <si>
    <t>SAN ANDRES LAGUNAS</t>
  </si>
  <si>
    <t>SAN ANDRES NUXIÑO</t>
  </si>
  <si>
    <t>SAN ANDRES PAXTLAN</t>
  </si>
  <si>
    <t>SAN ANDRES SINAXTLA</t>
  </si>
  <si>
    <t>SAN ANDRES SOLAGA</t>
  </si>
  <si>
    <t>SAN ANDRES TEOTILALPAM</t>
  </si>
  <si>
    <t>SAN ANDRES TEPETLAPA</t>
  </si>
  <si>
    <t>SAN ANDRES YAA</t>
  </si>
  <si>
    <t>SAN ANDRES ZABACHE</t>
  </si>
  <si>
    <t>SAN ANDRES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</si>
  <si>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</si>
  <si>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</si>
  <si>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</si>
  <si>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</si>
  <si>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</si>
  <si>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</si>
  <si>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NANAHUATIPAM</t>
  </si>
  <si>
    <t>SAN ANTONIO SINICAHUA</t>
  </si>
  <si>
    <t>SAN ANTONIO TEPETLAPA</t>
  </si>
  <si>
    <t>SAN BALTAZAR CHICHICAPAM</t>
  </si>
  <si>
    <t>SAN BALTAZAR LOXICHA</t>
  </si>
  <si>
    <t>SAN BALTAZAR YATZACHI EL BAJO</t>
  </si>
  <si>
    <t>SAN BARTOLO COYOTEPEC</t>
  </si>
  <si>
    <t>SAN BARTOLOME AYAUTLA</t>
  </si>
  <si>
    <t>SAN BARTOLOME LOXICHA</t>
  </si>
  <si>
    <t>SAN BARTOLOME QUIALANA</t>
  </si>
  <si>
    <t>SAN BARTOLOME YUCUAÑE</t>
  </si>
  <si>
    <t>SAN BARTOLOME ZOOGOCHO</t>
  </si>
  <si>
    <t>SAN BARTOLO SOYALTEPEC</t>
  </si>
  <si>
    <t>SAN BARTOLO YAUTEPEC</t>
  </si>
  <si>
    <t>SAN BERNARDO MIXTEPEC</t>
  </si>
  <si>
    <t>SAN BLAS ATEMPA</t>
  </si>
  <si>
    <t>SAN CARLOS YAUTEPEC</t>
  </si>
  <si>
    <t>SAN CRISTOBAL AMATLAN</t>
  </si>
  <si>
    <t>SAN CRISTOBAL AMOLTEPEC</t>
  </si>
  <si>
    <t>SAN CRISTOBAL LACHIRIOAG</t>
  </si>
  <si>
    <t>SAN CRISTOBAL SUCHIXTLAHUACA</t>
  </si>
  <si>
    <t>SAN DIONISIO DEL MAR</t>
  </si>
  <si>
    <t>SAN DIONISIO OCOTEPEC</t>
  </si>
  <si>
    <t>SAN DIONISIO OCOTLAN</t>
  </si>
  <si>
    <t>SAN ESTEBAN ATATLAHUACA</t>
  </si>
  <si>
    <t>SAN FELIPE JALAPA DE DIAZ</t>
  </si>
  <si>
    <t>SAN FELIPE TEJALAPAM</t>
  </si>
  <si>
    <t>SAN FELIPE USILA</t>
  </si>
  <si>
    <t>SAN FRANCISCO CAHUACUA</t>
  </si>
  <si>
    <t>SAN FRANCISCO CAJONOS</t>
  </si>
  <si>
    <t>SAN FRANCISCO CHAPULAPA</t>
  </si>
  <si>
    <t>SAN FRANCISCO CHINDUA</t>
  </si>
  <si>
    <t>SAN FRANCISCO DEL MAR</t>
  </si>
  <si>
    <t>SAN FRANCISCO HUEHUETLAN</t>
  </si>
  <si>
    <t>SAN FRANCISCO IXHUATAN</t>
  </si>
  <si>
    <t>SAN FRANCISCO JALTEPETONGO</t>
  </si>
  <si>
    <t>SAN FRANCISCO LACHIGOLO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</si>
  <si>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</si>
  <si>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</si>
  <si>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</si>
  <si>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</si>
  <si>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</si>
  <si>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</si>
  <si>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</si>
  <si>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</si>
  <si>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AMATLAN</t>
  </si>
  <si>
    <t>SAN ILDEFONSO SOLA</t>
  </si>
  <si>
    <t>SAN ILDEFONSO VILLA ALTA</t>
  </si>
  <si>
    <t>SAN JACINTO AMILPAS</t>
  </si>
  <si>
    <t>SAN JACINTO TLACOTEPEC</t>
  </si>
  <si>
    <t>SAN JERONIMO COATLAN</t>
  </si>
  <si>
    <t>SAN JERONIMO SILACAYOAPILLA</t>
  </si>
  <si>
    <t>SAN JERONIMO SOSOLA</t>
  </si>
  <si>
    <t>SAN JERONIMO TAVICHE</t>
  </si>
  <si>
    <t>SAN JERONIMO TECOATL</t>
  </si>
  <si>
    <t>SAN JORGE NUCHITA</t>
  </si>
  <si>
    <t>SAN JOSE AYUQUILA</t>
  </si>
  <si>
    <t>SAN JOSE CHILTEPEC</t>
  </si>
  <si>
    <t>SAN JOSE DEL PEÑASCO</t>
  </si>
  <si>
    <t>SAN JOSE ESTANCIA GRANDE</t>
  </si>
  <si>
    <t>SAN JOSE INDEPENDENCIA</t>
  </si>
  <si>
    <t>SAN JOSE LACHIGUIRI</t>
  </si>
  <si>
    <t>SAN JOSE TENANGO</t>
  </si>
  <si>
    <t>SAN JUAN ACHIUTLA</t>
  </si>
  <si>
    <t>SAN JUAN ATEPEC</t>
  </si>
  <si>
    <t>ANIMAS TRUJANO</t>
  </si>
  <si>
    <t>SAN JUAN BAUTISTA ATATLAHUCA</t>
  </si>
  <si>
    <t>SAN JUAN BAUTISTA COIXTLAHUACA</t>
  </si>
  <si>
    <t>SAN JUAN BAUTISTA CUICATLAN</t>
  </si>
  <si>
    <t>SAN JUAN BAUTISTA GUELACHE</t>
  </si>
  <si>
    <t>SAN JUAN BAUTISTA JAYACATLAN</t>
  </si>
  <si>
    <t>SAN JUAN BAUTISTA LO DE SOTO</t>
  </si>
  <si>
    <t>SAN JUAN BAUTISTA SUCHIXTEPEC</t>
  </si>
  <si>
    <t>SAN JUAN BAUTISTA TLACOATZINTEPEC</t>
  </si>
  <si>
    <t>SAN JUAN BAUTISTA TLACHICHILCO</t>
  </si>
  <si>
    <t>SAN JUAN BAUTISTA TUXTEPEC</t>
  </si>
  <si>
    <t>SAN JUAN CACAHUATEPEC</t>
  </si>
  <si>
    <t>SAN JUAN CIENEGUILLA</t>
  </si>
  <si>
    <t>SAN JUAN COATZOSPAM</t>
  </si>
  <si>
    <t>SAN JUAN COLORADO</t>
  </si>
  <si>
    <t>SAN JUAN COMALTEPEC</t>
  </si>
  <si>
    <t>SAN JUAN COTZOCON</t>
  </si>
  <si>
    <t>SAN JUAN CHICOMEZUCHIL</t>
  </si>
  <si>
    <t>SAN JUAN CHILATECA</t>
  </si>
  <si>
    <t>SAN JUAN DEL ESTADO</t>
  </si>
  <si>
    <t>SAN JUAN DEL RIO</t>
  </si>
  <si>
    <t>SAN JUAN DIUXI</t>
  </si>
  <si>
    <t>SAN JUAN EVANGELISTA ANALCO</t>
  </si>
  <si>
    <t>SAN JUAN GUELAVIA</t>
  </si>
  <si>
    <t>SAN JUAN GUICHICOVI</t>
  </si>
  <si>
    <t>SAN JUAN IHUALTEPEC</t>
  </si>
  <si>
    <t>SAN JUAN JUQUILA MIXES</t>
  </si>
  <si>
    <t>SAN JUAN JUQUILA VIJANOS</t>
  </si>
  <si>
    <t>SAN JUAN LACHAO</t>
  </si>
  <si>
    <t>SAN JUAN LACHIAGALLA</t>
  </si>
  <si>
    <t>SAN JUAN LAJARCIA</t>
  </si>
  <si>
    <t>SAN JUAN LALANA</t>
  </si>
  <si>
    <t>SAN JUAN DE LOS CUES</t>
  </si>
  <si>
    <t>SAN JUAN MAZATLAN</t>
  </si>
  <si>
    <t>SAN JUAN MIXTEPEC (JUXTLAHUACA )</t>
  </si>
  <si>
    <t>SAN JUAN MIXTEPEC (MIAHUATLAN)</t>
  </si>
  <si>
    <t>SAN JUAN ÑUMI</t>
  </si>
  <si>
    <t>SAN JUAN OZOLOTEPEC</t>
  </si>
  <si>
    <t>SAN JUAN PETLAPA</t>
  </si>
  <si>
    <t>SAN JUAN QUIAHIJE</t>
  </si>
  <si>
    <t>SAN JUAN QUIOTEPEC</t>
  </si>
  <si>
    <t>SAN JUAN SAYULTEPEC</t>
  </si>
  <si>
    <t>SAN JUAN TABAA</t>
  </si>
  <si>
    <t>SAN JUAN TAMAZOLA</t>
  </si>
  <si>
    <t>SAN JUAN TEITA</t>
  </si>
  <si>
    <t>SAN JUAN TEITIPAC</t>
  </si>
  <si>
    <t>SAN JUAN TEPEUXILA</t>
  </si>
  <si>
    <t>SAN JUAN TEPOSCOLULA</t>
  </si>
  <si>
    <t>SAN JUAN YAEE</t>
  </si>
  <si>
    <t>SAN JUAN YATZONA</t>
  </si>
  <si>
    <t>SAN JUAN YUCUITA</t>
  </si>
  <si>
    <t>SAN LORENZO</t>
  </si>
  <si>
    <t>SAN LORENZO ALBARRADAS</t>
  </si>
  <si>
    <t>SAN LORENZO CACAOTEPEC</t>
  </si>
  <si>
    <t>SAN LORENZO CUAUNECUILTITLA</t>
  </si>
  <si>
    <t>SAN LORENZO TEXMELUCAN</t>
  </si>
  <si>
    <t>SAN LORENZO VICTORIA</t>
  </si>
  <si>
    <t>SAN LUCAS CAMOTLAN</t>
  </si>
  <si>
    <t>SAN LUCAS OJITLAN</t>
  </si>
  <si>
    <t>SAN LUCAS QUIAVINI</t>
  </si>
  <si>
    <t>SAN LUCAS ZOQUIAPAM</t>
  </si>
  <si>
    <t>SAN LUIS AMATLAN</t>
  </si>
  <si>
    <t>SAN MARCIAL OZOLOTEPEC</t>
  </si>
  <si>
    <t>SAN MARCOS ARTEAGA</t>
  </si>
  <si>
    <t>SAN MARTIN DE LOS CANSECOS</t>
  </si>
  <si>
    <t>SAN MARTIN HUAMELULPAM</t>
  </si>
  <si>
    <t>SAN MARTIN ITUNYOSO</t>
  </si>
  <si>
    <t>SAN MARTIN LACHILA</t>
  </si>
  <si>
    <t>SAN MARTIN PERAS</t>
  </si>
  <si>
    <t>SAN MARTIN TILCAJETE</t>
  </si>
  <si>
    <t>SAN MARTIN TOXPALAN</t>
  </si>
  <si>
    <t>SAN MARTIN ZACATEPEC</t>
  </si>
  <si>
    <t>SAN MATEO CAJONOS</t>
  </si>
  <si>
    <t>CAPULALPAM DE MENDEZ</t>
  </si>
  <si>
    <t>SAN MATEO DEL MAR</t>
  </si>
  <si>
    <t>SAN MATEO YOLOXOCHITLAN</t>
  </si>
  <si>
    <t>SAN MATEO ETLATONGO</t>
  </si>
  <si>
    <t>SAN MATEO NEJAPAM</t>
  </si>
  <si>
    <t>SAN MATEO PEÑASCO</t>
  </si>
  <si>
    <t>SAN MATEO PIÑAS</t>
  </si>
  <si>
    <t>SAN MATEO RIO HONDO</t>
  </si>
  <si>
    <t>SAN MATEO SINDIHUI</t>
  </si>
  <si>
    <t>SAN MATEO TLAPILTEPEC</t>
  </si>
  <si>
    <t>SAN MELCHOR BETAZA</t>
  </si>
  <si>
    <t>SAN MIGUEL ACHIUTLA</t>
  </si>
  <si>
    <t>SAN MIGUEL AHUEHUETITLAN</t>
  </si>
  <si>
    <t>SAN MIGUEL ALOAPAM</t>
  </si>
  <si>
    <t>SAN MIGUEL AMATITLAN</t>
  </si>
  <si>
    <t>SAN MIGUEL AMATLAN</t>
  </si>
  <si>
    <t>SAN MIGUEL COATLAN</t>
  </si>
  <si>
    <t>SAN MIGUEL CHICAHUA</t>
  </si>
  <si>
    <t>SAN MIGUEL CHIMALAPA</t>
  </si>
  <si>
    <t>SAN MIGUEL DEL PUERTO</t>
  </si>
  <si>
    <t>SAN MIGUEL DEL RIO</t>
  </si>
  <si>
    <t>SAN MIGUEL EJUTLA</t>
  </si>
  <si>
    <t>SAN MIGUEL EL GRANDE</t>
  </si>
  <si>
    <t>SAN MIGUEL HUAUTLA</t>
  </si>
  <si>
    <t>SAN MIGUEL MIXTEPEC</t>
  </si>
  <si>
    <t>SAN MIGUEL PANIXTLAHUACA</t>
  </si>
  <si>
    <t>SAN MIGUEL PERAS</t>
  </si>
  <si>
    <t>SAN MIGUEL PIEDRAS</t>
  </si>
  <si>
    <t>SAN MIGUEL QUETZALTEPEC</t>
  </si>
  <si>
    <t>SAN MIGUEL SANTA FLOR</t>
  </si>
  <si>
    <t>VILLA SOLA DE VEGA</t>
  </si>
  <si>
    <t>SAN MIGUEL SOYALTEPEC</t>
  </si>
  <si>
    <t>SAN MIGUEL SUCHIXTEPEC</t>
  </si>
  <si>
    <t>VILLA TALEA DE CASTRO</t>
  </si>
  <si>
    <t>SAN MIGUEL TECOMATLAN</t>
  </si>
  <si>
    <t>SAN MIGUEL TENANGO</t>
  </si>
  <si>
    <t>SAN MIGUEL TEQUIXTEPEC</t>
  </si>
  <si>
    <t>SAN MIGUEL TILQUIAPAM</t>
  </si>
  <si>
    <t>SAN MIGUEL TLACAMAMA</t>
  </si>
  <si>
    <t>SAN MIGUEL TLACOTEPEC</t>
  </si>
  <si>
    <t>SAN MIGUEL TULANCINGO</t>
  </si>
  <si>
    <t>SAN MIGUEL YOTAO</t>
  </si>
  <si>
    <t>SAN NICOLAS</t>
  </si>
  <si>
    <t>SAN NICOLAS HIDALGO</t>
  </si>
  <si>
    <t>SAN PABLO COATLAN</t>
  </si>
  <si>
    <t>SAN PABLO CUATRO VENADOS</t>
  </si>
  <si>
    <t>SAN PABLO ETLA</t>
  </si>
  <si>
    <t>SAN PABLO HUITZO</t>
  </si>
  <si>
    <t>SAN PABLO HUIXTEPEC</t>
  </si>
  <si>
    <t>SAN PABLO MACUILTIANGUIS</t>
  </si>
  <si>
    <t>SAN PABLO TIJALTEPEC</t>
  </si>
  <si>
    <t>SAN PABLO VILLA DE MITLA</t>
  </si>
  <si>
    <t>SAN PABLO YAGANIZA</t>
  </si>
  <si>
    <t>SAN PEDRO AMUZGOS</t>
  </si>
  <si>
    <t>SAN PEDRO APOSTOL</t>
  </si>
  <si>
    <t>SAN PEDRO ATOYAC</t>
  </si>
  <si>
    <t>SAN PEDRO CAJONOS</t>
  </si>
  <si>
    <t>SAN PEDRO COXCALTEPEC CANTAROS</t>
  </si>
  <si>
    <t>SAN PEDRO COMITANCILLO</t>
  </si>
  <si>
    <t>SAN PEDRO EL ALTO</t>
  </si>
  <si>
    <t>SAN PEDRO HUAMELULA</t>
  </si>
  <si>
    <t>SAN PEDRO HUILOTEPEC</t>
  </si>
  <si>
    <t>SAN PEDRO IXCATLAN</t>
  </si>
  <si>
    <t>SAN PEDRO IXTLAHUACA</t>
  </si>
  <si>
    <t>SAN PEDRO JALTEPETONGO</t>
  </si>
  <si>
    <t>SAN PEDRO JICAYAN</t>
  </si>
  <si>
    <t>SAN PEDRO JOCOTIPAC</t>
  </si>
  <si>
    <t>SAN PEDRO JUCHATENGO</t>
  </si>
  <si>
    <t>SAN PEDRO MARTIR</t>
  </si>
  <si>
    <t>SAN PEDRO MARTIR QUIECHAPA</t>
  </si>
  <si>
    <t>SAN PEDRO MARTIR YUCUXACO</t>
  </si>
  <si>
    <t>SAN PEDRO MIXTEPEC (JUQUILA)</t>
  </si>
  <si>
    <t>SAN PEDRO MIXTEPEC (MIAHUATLAN)</t>
  </si>
  <si>
    <t>SAN PEDRO MOLINOS</t>
  </si>
  <si>
    <t>SAN PEDRO NOPALA</t>
  </si>
  <si>
    <t>SAN PEDRO OCOPETATILLO</t>
  </si>
  <si>
    <t>SAN PEDRO OCOTEPEC</t>
  </si>
  <si>
    <t>SAN PEDRO POCHUTLA</t>
  </si>
  <si>
    <t>SAN PEDRO QUIATONI</t>
  </si>
  <si>
    <t>SAN PEDRO SOCHIAPAM</t>
  </si>
  <si>
    <t>SAN PEDRO TAPANATEPEC</t>
  </si>
  <si>
    <t>SAN PEDRO TAVICHE</t>
  </si>
  <si>
    <t>SAN PEDRO TEOZACOALCO</t>
  </si>
  <si>
    <t>SAN PEDRO TEUTILA</t>
  </si>
  <si>
    <t>SAN PEDRO TIDAA</t>
  </si>
  <si>
    <t>SAN PEDRO TOPILTEPEC</t>
  </si>
  <si>
    <t>SAN PEDRO TOTOLAPA</t>
  </si>
  <si>
    <t>VILLA DE TUTUTEPEC DE MELCHOR OCAMPO</t>
  </si>
  <si>
    <t>SAN PEDRO YANERI</t>
  </si>
  <si>
    <t>SAN PEDRO YOLOX</t>
  </si>
  <si>
    <t>SAN PEDRO Y SAN PABLO AYUTLA</t>
  </si>
  <si>
    <t>VILLA DE ETLA</t>
  </si>
  <si>
    <t>SAN PEDRO Y SAN PABLO TEPOSCOLULA</t>
  </si>
  <si>
    <t>SAN PEDRO Y SAN PABLO TEQUIXTEPEC</t>
  </si>
  <si>
    <t>SAN PEDRO YUCUNAMA</t>
  </si>
  <si>
    <t>SAN RAYMUNDO JALPAN</t>
  </si>
  <si>
    <t>SAN SEBASTIAN ABASOLO</t>
  </si>
  <si>
    <t>SAN SEBASTIAN COATLAN</t>
  </si>
  <si>
    <t>SAN SEBASTIAN IXCAPA</t>
  </si>
  <si>
    <t>SAN SEBASTIAN NICANANDUTA</t>
  </si>
  <si>
    <t>SAN SEBASTIAN RIO HONDO</t>
  </si>
  <si>
    <t>SAN SEBASTIAN TECOMAXTLAHUACA</t>
  </si>
  <si>
    <t>SAN SEBASTIAN TEITIPAC</t>
  </si>
  <si>
    <t>SAN SEBASTIAN TUTLA</t>
  </si>
  <si>
    <t>SAN SIMON ALMOLONGAS</t>
  </si>
  <si>
    <t>SAN SIMON ZAHUATLAN</t>
  </si>
  <si>
    <t>SANTA ANA</t>
  </si>
  <si>
    <t>SANTA ANA ATEIXTLAHUACA</t>
  </si>
  <si>
    <t>SANTA ANA CUAUHTEMOC</t>
  </si>
  <si>
    <t>SANTA ANA DEL VALLE</t>
  </si>
  <si>
    <t>SANTA ANA TAVELA</t>
  </si>
  <si>
    <t>SANTA ANA TLAPACOYAN</t>
  </si>
  <si>
    <t>SANTA ANA YARENI</t>
  </si>
  <si>
    <t>SANTA ANA ZEGACHE</t>
  </si>
  <si>
    <t>SANTA CATALINA QUIERI</t>
  </si>
  <si>
    <t>SANTA CATARINA CUIXTLA</t>
  </si>
  <si>
    <t>SANTA CATARINA IXTEPEJI</t>
  </si>
  <si>
    <t>SANTA CATARINA JUQUILA</t>
  </si>
  <si>
    <t>SANTA CATARINA LACHATAO</t>
  </si>
  <si>
    <t>SANTA CATARINA LOXICHA</t>
  </si>
  <si>
    <t>SANTA CATARINA MECHOACAN</t>
  </si>
  <si>
    <t>SANTA CATARINA MINAS</t>
  </si>
  <si>
    <t>SANTA CATARINA QUIANE</t>
  </si>
  <si>
    <t>SANTA CATARINA TAYATA</t>
  </si>
  <si>
    <t>SANTA CATARINA TICUA</t>
  </si>
  <si>
    <t>SANTA CATARINA YOSONOTU</t>
  </si>
  <si>
    <t>SANTA CATARINA ZAPOQUILA</t>
  </si>
  <si>
    <t>SANTA CRUZ ACATEPEC</t>
  </si>
  <si>
    <t>SANTA CRUZ AMILPAS</t>
  </si>
  <si>
    <t>SANTA CRUZ DE BRAVO</t>
  </si>
  <si>
    <t>SANTA CRUZ ITUNDUJIA</t>
  </si>
  <si>
    <t>SANTA CRUZ MIXTEPEC</t>
  </si>
  <si>
    <t>SANTA CRUZ NUNDACO</t>
  </si>
  <si>
    <t>SANTA CRUZ PAPALUTLA</t>
  </si>
  <si>
    <t>SANTA CRUZ TACACHE DE MINA</t>
  </si>
  <si>
    <t>SANTA CRUZ TACAHUA</t>
  </si>
  <si>
    <t>SANTA CRUZ TAYATA</t>
  </si>
  <si>
    <t>SANTA CRUZ XITLA</t>
  </si>
  <si>
    <t>SANTA CRUZ XOXOCOTLAN</t>
  </si>
  <si>
    <t>SANTA CRUZ ZENZONTEPEC</t>
  </si>
  <si>
    <t>SANTA GERTRUDIS</t>
  </si>
  <si>
    <t>SANTA INES DEL MONTE</t>
  </si>
  <si>
    <t>SANTA INES YATZECHE</t>
  </si>
  <si>
    <t>SANTA LUCIA DEL CAMINO</t>
  </si>
  <si>
    <t>SANTA LUCIA MIAHUATLAN</t>
  </si>
  <si>
    <t>SANTA LUCIA MONTE VERDE</t>
  </si>
  <si>
    <t>SANTA LUCIA OCOTLAN</t>
  </si>
  <si>
    <t>SANTA MARIA ALOTEPEC</t>
  </si>
  <si>
    <t>SANTA MARIA APAZCO</t>
  </si>
  <si>
    <t>SANTA MARIA LA ASUNCION</t>
  </si>
  <si>
    <t>HEROICA CIUDAD DE TLAXIACO</t>
  </si>
  <si>
    <t>AYOQUEZCO DE ALDAMA</t>
  </si>
  <si>
    <t>SANTA MARIA ATZOMPA</t>
  </si>
  <si>
    <t>SANTA MARIA CAMOTLAN</t>
  </si>
  <si>
    <t>SANTA MARIA COLOTEPEC</t>
  </si>
  <si>
    <t>SANTA MARIA CORTIJO</t>
  </si>
  <si>
    <t>SANTA MARIA COYOTEPEC</t>
  </si>
  <si>
    <t>SANTA MARIA CHACHOAPAM</t>
  </si>
  <si>
    <t>VILLA DE CHILAPA DE DIAZ</t>
  </si>
  <si>
    <t>SANTA MARIA CHILCHOTLA</t>
  </si>
  <si>
    <t>SANTA MARIA CHIMALAPA</t>
  </si>
  <si>
    <t>SANTA MARIA DEL ROSARIO</t>
  </si>
  <si>
    <t>SANTA MARIA DEL TULE</t>
  </si>
  <si>
    <t>SANTA MARIA ECATEPEC</t>
  </si>
  <si>
    <t>SANTA MARIA GUELACE</t>
  </si>
  <si>
    <t>SANTA MARIA GUIENAGATI</t>
  </si>
  <si>
    <t>SANTA MARIA HUATULCO</t>
  </si>
  <si>
    <t>SANTA MARIA HUAZOLOTITLAN</t>
  </si>
  <si>
    <t>SANTA MARIA IPALAPA</t>
  </si>
  <si>
    <t>SANTA MARIA IXCATLAN</t>
  </si>
  <si>
    <t>SANTA MARIA JACATEPEC</t>
  </si>
  <si>
    <t>SANTA MARIA JALAPA DEL MARQUES</t>
  </si>
  <si>
    <t>SANTA MARIA JALTIANGUIS</t>
  </si>
  <si>
    <t>SANTA MARIA LACHIXIO</t>
  </si>
  <si>
    <t>SANTA MARIA MIXTEQUILLA</t>
  </si>
  <si>
    <t>SANTA MARIA NATIVITAS</t>
  </si>
  <si>
    <t>SANTA MARIA NDUAYACO</t>
  </si>
  <si>
    <t>SANTA MARIA OZOLOTEPEC</t>
  </si>
  <si>
    <t>SANTA MARIA PAPALO</t>
  </si>
  <si>
    <t>SANTA MARIA PEÑOLES</t>
  </si>
  <si>
    <t>SANTA MARIA PETAPA</t>
  </si>
  <si>
    <t>SANTA MARIA QUIEGOLANI</t>
  </si>
  <si>
    <t>SANTA MARIA SOLA</t>
  </si>
  <si>
    <t>SANTA MARIA TATALTEPEC</t>
  </si>
  <si>
    <t>SANTA MARIA TECOMAVACA</t>
  </si>
  <si>
    <t>SANTA MARIA TEMAXCALAPA</t>
  </si>
  <si>
    <t>SANTA MARIA TEMAXCALTEPEC</t>
  </si>
  <si>
    <t>SANTA MARIA TEOPOXCO</t>
  </si>
  <si>
    <t>SANTA MARIA TEPANTLALI</t>
  </si>
  <si>
    <t>SANTA MARIA TEXCATITLAN</t>
  </si>
  <si>
    <t>SANTA MARIA TLAHUITOLTEPEC</t>
  </si>
  <si>
    <t>SANTA MARIA TLALIXTAC</t>
  </si>
  <si>
    <t>SANTA MARIA TONAMECA</t>
  </si>
  <si>
    <t>SANTA MARIA TOTOLAPILLA</t>
  </si>
  <si>
    <t>SANTA MARIA XADANI</t>
  </si>
  <si>
    <t>SANTA MARIA YALINA</t>
  </si>
  <si>
    <t>SANTA MARIA YAVESIA</t>
  </si>
  <si>
    <t>SANTA MARIA YOLOTEPEC</t>
  </si>
  <si>
    <t>SANTA MARIA YOSOYUA</t>
  </si>
  <si>
    <t>SANTA MARIA YUCUHITI</t>
  </si>
  <si>
    <t>SANTA MARIA ZACATEPEC</t>
  </si>
  <si>
    <t>SANTA MARIA ZANIZA</t>
  </si>
  <si>
    <t>SANTA MARIA ZOQUITLAN</t>
  </si>
  <si>
    <t>SANTIAGO AMOLTEPEC</t>
  </si>
  <si>
    <t>SANTIAGO APOALA</t>
  </si>
  <si>
    <t>SANTIAGO APOSTOL</t>
  </si>
  <si>
    <t>SANTIAGO ASTATA</t>
  </si>
  <si>
    <t>SANTIAGO ATITLAN</t>
  </si>
  <si>
    <t>SANTIAGO AYUQUILILLA</t>
  </si>
  <si>
    <t>SANTIAGO CACALOXTEPEC</t>
  </si>
  <si>
    <t>SANTIAGO CAMOTLAN</t>
  </si>
  <si>
    <t>SANTIAGO COMALTEPEC</t>
  </si>
  <si>
    <t>SANTIAGO CHAZUMBA</t>
  </si>
  <si>
    <t>SANTIAGO CHOAPAM</t>
  </si>
  <si>
    <t>SANTIAGO DEL RIO</t>
  </si>
  <si>
    <t>SANTIAGO HUAJOLOTITLAN</t>
  </si>
  <si>
    <t>SANTIAGO HUAUCLILLA</t>
  </si>
  <si>
    <t>SANTIAGO IHUITLAN PLUMAS</t>
  </si>
  <si>
    <t>SANTIAGO IXCUINTEPEC</t>
  </si>
  <si>
    <t>SANTIAGO IXTAYUTLA</t>
  </si>
  <si>
    <t>SANTIAGO JAMILTEPEC</t>
  </si>
  <si>
    <t>SANTIAGO JOCOTEPEC</t>
  </si>
  <si>
    <t>SANTIAGO JUXTLAHUACA</t>
  </si>
  <si>
    <t>SANTIAGO LACHIGUIRI</t>
  </si>
  <si>
    <t>SANTIAGO LALOPA</t>
  </si>
  <si>
    <t>SANTIAGO LAOLLAGA</t>
  </si>
  <si>
    <t>SANTIAGO LAXOPA</t>
  </si>
  <si>
    <t>SANTIAGO LLANO GRANDE</t>
  </si>
  <si>
    <t>SANTIAGO MATATLAN</t>
  </si>
  <si>
    <t>SANTIAGO MILTEPEC</t>
  </si>
  <si>
    <t>SANTIAGO MINAS</t>
  </si>
  <si>
    <t>SANTIAGO NACALTEPEC</t>
  </si>
  <si>
    <t>SANTIAGO NEJAPILLA</t>
  </si>
  <si>
    <t>SANTIAGO NUNDICHE</t>
  </si>
  <si>
    <t>SANTIAGO NUYOO</t>
  </si>
  <si>
    <t>SANTIAGO PINOTEPA NACIONAL</t>
  </si>
  <si>
    <t>SANTIAGO SUCHILQUITONGO</t>
  </si>
  <si>
    <t>SANTIAGO TAMAZOLA</t>
  </si>
  <si>
    <t>SANTIAGO TAPEXTLA</t>
  </si>
  <si>
    <t>VILLA TEJUPAM DE LA UNION</t>
  </si>
  <si>
    <t>SANTIAGO TENANGO</t>
  </si>
  <si>
    <t>SANTIAGO TEPETLAPA</t>
  </si>
  <si>
    <t>SANTIAGO TETEPEC</t>
  </si>
  <si>
    <t>SANTIAGO TEXCALCINGO</t>
  </si>
  <si>
    <t>SANTIAGO TEXTITLAN</t>
  </si>
  <si>
    <t>SANTIAGO TILANTONGO</t>
  </si>
  <si>
    <t>SANTIAGO TILLO</t>
  </si>
  <si>
    <t>SANTIAGO TLAZOYALTEPEC</t>
  </si>
  <si>
    <t>SANTIAGO XANICA</t>
  </si>
  <si>
    <t>SANTIAGO XIACUI</t>
  </si>
  <si>
    <t>SANTIAGO YAITEPEC</t>
  </si>
  <si>
    <t>SANTIAGO YAVEO</t>
  </si>
  <si>
    <t>SANTIAGO YOLOMECATL</t>
  </si>
  <si>
    <t>SANTIAGO YOSONDUA</t>
  </si>
  <si>
    <t>SANTIAGO YUCUYACHI</t>
  </si>
  <si>
    <t>SANTIAGO ZACATEPEC</t>
  </si>
  <si>
    <t>SANTIAGO ZOOCHILA</t>
  </si>
  <si>
    <t>NUEVO ZOQUIAPAM</t>
  </si>
  <si>
    <t>SANTO DOMINGO INGENIO</t>
  </si>
  <si>
    <t>SANTO DOMINGO ALBARRADAS</t>
  </si>
  <si>
    <t>SANTO DOMINGO ARMENTA</t>
  </si>
  <si>
    <t>SANTO DOMINGO CHIHUITAN</t>
  </si>
  <si>
    <t>SANTO DOMINGO DE MORELOS</t>
  </si>
  <si>
    <t>SANTO DOMINGO IXCATLAN</t>
  </si>
  <si>
    <t>SANTO DOMINGO NUXAA</t>
  </si>
  <si>
    <t>SANTO DOMINGO OZOLOTEPEC</t>
  </si>
  <si>
    <t>SANTO DOMINGO PETAPA</t>
  </si>
  <si>
    <t>SANTO DOMINGO ROAYAGA</t>
  </si>
  <si>
    <t>SANTO DOMINGO TEHUANTEPEC</t>
  </si>
  <si>
    <t>SANTO DOMINGO TEOJOMULCO</t>
  </si>
  <si>
    <t>SANTO DOMINGO TEPUXTEPEC</t>
  </si>
  <si>
    <t>SANTO DOMINGO TLATAYAPAM</t>
  </si>
  <si>
    <t>SANTO DOMINGO TOMALTEPEC</t>
  </si>
  <si>
    <t>SANTO DOMINGO TONALA</t>
  </si>
  <si>
    <t>SANTO DOMINGO TONALTEPEC</t>
  </si>
  <si>
    <t>SANTO DOMINGO XAGACIA</t>
  </si>
  <si>
    <t>SANTO DOMINGO YANHUITLAN</t>
  </si>
  <si>
    <t>SANTO DOMINGO YODOHINO</t>
  </si>
  <si>
    <t>SANTO DOMINGO ZANATEPEC</t>
  </si>
  <si>
    <t>SANTOS REYES NOPALA</t>
  </si>
  <si>
    <t>SANTOS REYES PAPALO</t>
  </si>
  <si>
    <t>SANTOS REYES TEPEJILLO</t>
  </si>
  <si>
    <t>SANTOS REYES YUCUNA</t>
  </si>
  <si>
    <t>SANTO TOMAS JALIEZA</t>
  </si>
  <si>
    <t>SANTO TOMAS MAZALTEPEC</t>
  </si>
  <si>
    <t>SANTO TOMAS OCOTEPEC</t>
  </si>
  <si>
    <t>SANTO TOMAS TAMAZULAPAM</t>
  </si>
  <si>
    <t>SAN VICENTE COATLAN</t>
  </si>
  <si>
    <t>SAN VICENTE LACHIXIO</t>
  </si>
  <si>
    <t>SAN VICENTE NUÑU</t>
  </si>
  <si>
    <t>SILACAYOAPAM</t>
  </si>
  <si>
    <t>SITIO DE XITLAPEHUA</t>
  </si>
  <si>
    <t>SOLEDAD ETLA</t>
  </si>
  <si>
    <t>VILLA DE TAMAZULAPAM DEL PROGRESO</t>
  </si>
  <si>
    <t>TANETZE DE ZARAGOZA</t>
  </si>
  <si>
    <t>TANICHE</t>
  </si>
  <si>
    <t>TATALTEPEC DE VALDEZ</t>
  </si>
  <si>
    <t>TEOCOCUILCO DE MARCOS PEREZ</t>
  </si>
  <si>
    <t>TEOTITLAN DE FLORES MAGON</t>
  </si>
  <si>
    <t>TEOTITLAN DEL VALLE</t>
  </si>
  <si>
    <t>TEOTONGO</t>
  </si>
  <si>
    <t>TEPELMEME VILLA DE MORELOS</t>
  </si>
  <si>
    <t>TEOZOATLAN DE SEGURA Y LUNA</t>
  </si>
  <si>
    <t>SAN JERONIMO TLACOCHAHUAYA</t>
  </si>
  <si>
    <t>TLACOLULA DE MATAMOROS</t>
  </si>
  <si>
    <t>TLACOTEPEC PLUMAS</t>
  </si>
  <si>
    <t>TLALIXTAC DE CABRERA</t>
  </si>
  <si>
    <t>TOTONTEPEC VILLA DE MORELOS</t>
  </si>
  <si>
    <t>TRINIDAD DE ZAACHILA</t>
  </si>
  <si>
    <t>LA TRINIDAD VISTA HERMOSA</t>
  </si>
  <si>
    <t>UNION HIDALGO</t>
  </si>
  <si>
    <t>VALERIO TRUJANO</t>
  </si>
  <si>
    <t>SAN JUAN BAUTISTA VALLE NACIONAL</t>
  </si>
  <si>
    <t>VILLA DIAZ ORDAZ</t>
  </si>
  <si>
    <t>YAXE</t>
  </si>
  <si>
    <t>MAGDALENA YODOCONO DE PORFIRIO DIAZ</t>
  </si>
  <si>
    <t>YOGANA</t>
  </si>
  <si>
    <t>YUTANDUCHI DE GUERRERO</t>
  </si>
  <si>
    <t>VILLA DE ZAACHILA</t>
  </si>
  <si>
    <t>SAN MATEO YUCUTINDO</t>
  </si>
  <si>
    <t>ZAPOTITLAN  LAGUNAS</t>
  </si>
  <si>
    <t>ZAPOTITLAN PALMAS</t>
  </si>
  <si>
    <t>SANTA INES DE ZARAGOZA</t>
  </si>
  <si>
    <t>ZIMATLAN DE ALVAREZ</t>
  </si>
  <si>
    <t>NOTA: LAS SUMATORIAS DE CADA CONCEPTO PUEDE NO COINCIDIR POR EL REDONDEO</t>
  </si>
  <si>
    <t>TOTAL PAGADO</t>
  </si>
  <si>
    <t xml:space="preserve">ISR 3-B </t>
  </si>
  <si>
    <t>En cumplimiento a lo dispuesto en el artículo 11 párrafo último de la Ley de Coordinación Fiscal para el Estado de Oaxaca y numeral 5 fracción II, inciso b del Acuerdo por el que se expide los lineamientos para la publicación de la información a que se refiere el articulo 6o. de la Ley de Coordinación Fiscal</t>
  </si>
  <si>
    <t>FEIEF FGP</t>
  </si>
  <si>
    <t xml:space="preserve">FEIEF FFM </t>
  </si>
  <si>
    <t>TOTAL FEIEF</t>
  </si>
  <si>
    <t>I. Importe de las participaciones pagadas a los municipios del Estado de Oaxaca correspondiente al mes de DICIEMBRE 2023</t>
  </si>
  <si>
    <t>FEIEF DICIEMBRE</t>
  </si>
  <si>
    <t xml:space="preserve">I. Importe de las participaciones pagadas a los municipios del Estado de Oaxaca correspondiente al Fondo de Estabilizacion de los Ingresos de las Entidades Federativas correspondiente a la COMPENSACION DEL MES DE DICIEMBRE del Ejercicio 2023, del FONDO GENERAL DE PARTICIPACIONES, FONDO DE FOMENTO MUNICIPAL Y FONDO DE FISCALIZACION Y RECAUDACION. </t>
  </si>
  <si>
    <t>FEIEF FOFIR</t>
  </si>
  <si>
    <t>DICIEMBRE</t>
  </si>
  <si>
    <t>I. Importe total de las participaciones pagadas a los municipios del Estado de Oaxaca correspondiente al mes de DICIEMBRE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</si>
</sst>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General_)"/>
    <numFmt numFmtId="165" formatCode="&quot;$&quot;#,##0.00"/>
    <numFmt numFmtId="166" formatCode="_-[$€-2]* #,##0.00_-;\-[$€-2]* #,##0.00_-;_-[$€-2]* &quot;-&quot;??_-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sz val="8"/>
      <color theme="1"/>
      <name val="Arial"/>
      <family val="2"/>
    </font>
    <font>
      <sz val="11"/>
      <name val="Calibri"/>
      <family val="2"/>
    </font>
    <font>
      <b/>
      <sz val="10"/>
      <name val="Arial Narrow"/>
      <family val="2"/>
    </font>
    <font>
      <b/>
      <sz val="8"/>
      <color theme="1"/>
      <name val="Arial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  <charset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0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164" fontId="21" fillId="0" borderId="0"/>
    <xf numFmtId="0" fontId="21" fillId="0" borderId="0"/>
    <xf numFmtId="0" fontId="25" fillId="0" borderId="0"/>
    <xf numFmtId="166" fontId="2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19" fillId="0" borderId="0" applyFont="0" applyFill="0" applyBorder="0" applyAlignment="0" applyProtection="0"/>
    <xf numFmtId="0" fontId="1" fillId="0" borderId="0"/>
    <xf numFmtId="0" fontId="29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30" fillId="0" borderId="0"/>
    <xf numFmtId="44" fontId="30" fillId="0" borderId="0" applyFont="0" applyFill="0" applyBorder="0" applyAlignment="0" applyProtection="0"/>
    <xf numFmtId="44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2" fillId="0" borderId="0"/>
    <xf numFmtId="4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</cellStyleXfs>
  <cellXfs count="40">
    <xf numFmtId="0" fontId="0" fillId="0" borderId="0" xfId="0"/>
    <xf numFmtId="0" fontId="20" fillId="0" borderId="10" xfId="43" applyFont="1" applyBorder="1"/>
    <xf numFmtId="0" fontId="22" fillId="0" borderId="11" xfId="44" applyNumberFormat="1" applyFont="1" applyBorder="1" applyAlignment="1">
      <alignment horizontal="center" vertical="center" wrapText="1"/>
    </xf>
    <xf numFmtId="1" fontId="22" fillId="0" borderId="11" xfId="44" applyNumberFormat="1" applyFont="1" applyBorder="1" applyAlignment="1">
      <alignment horizontal="center" vertical="center"/>
    </xf>
    <xf numFmtId="44" fontId="24" fillId="0" borderId="13" xfId="0" applyNumberFormat="1" applyFont="1" applyBorder="1"/>
    <xf numFmtId="1" fontId="22" fillId="0" borderId="14" xfId="44" applyNumberFormat="1" applyFont="1" applyBorder="1" applyAlignment="1">
      <alignment horizontal="center" vertical="center"/>
    </xf>
    <xf numFmtId="1" fontId="22" fillId="0" borderId="13" xfId="44" applyNumberFormat="1" applyFont="1" applyBorder="1" applyAlignment="1">
      <alignment horizontal="center" vertical="center"/>
    </xf>
    <xf numFmtId="1" fontId="22" fillId="0" borderId="13" xfId="44" applyNumberFormat="1" applyFont="1" applyBorder="1" applyAlignment="1">
      <alignment horizontal="center"/>
    </xf>
    <xf numFmtId="165" fontId="23" fillId="0" borderId="0" xfId="43" applyNumberFormat="1" applyFont="1"/>
    <xf numFmtId="0" fontId="0" fillId="0" borderId="0" xfId="0" applyAlignment="1">
      <alignment vertical="center"/>
    </xf>
    <xf numFmtId="0" fontId="22" fillId="0" borderId="12" xfId="44" applyNumberFormat="1" applyFont="1" applyBorder="1" applyAlignment="1">
      <alignment horizontal="center" vertical="center" wrapText="1"/>
    </xf>
    <xf numFmtId="44" fontId="24" fillId="0" borderId="13" xfId="0" applyNumberFormat="1" applyFont="1" applyBorder="1" applyAlignment="1">
      <alignment horizontal="right"/>
    </xf>
    <xf numFmtId="44" fontId="27" fillId="0" borderId="13" xfId="0" applyNumberFormat="1" applyFont="1" applyBorder="1" applyAlignment="1">
      <alignment horizontal="right"/>
    </xf>
    <xf numFmtId="44" fontId="0" fillId="0" borderId="0" xfId="1" applyFont="1"/>
    <xf numFmtId="0" fontId="22" fillId="0" borderId="13" xfId="44" applyNumberFormat="1" applyFont="1" applyBorder="1" applyAlignment="1">
      <alignment horizontal="center" vertical="center" wrapText="1"/>
    </xf>
    <xf numFmtId="1" fontId="22" fillId="0" borderId="13" xfId="44" applyNumberFormat="1" applyFont="1" applyBorder="1" applyAlignment="1">
      <alignment horizontal="left" vertical="center"/>
    </xf>
    <xf numFmtId="44" fontId="31" fillId="0" borderId="13" xfId="0" applyNumberFormat="1" applyFont="1" applyBorder="1"/>
    <xf numFmtId="1" fontId="22" fillId="0" borderId="15" xfId="44" applyNumberFormat="1" applyFont="1" applyBorder="1" applyAlignment="1">
      <alignment horizontal="left" vertical="center"/>
    </xf>
    <xf numFmtId="0" fontId="20" fillId="0" borderId="0" xfId="43" applyFont="1"/>
    <xf numFmtId="0" fontId="16" fillId="0" borderId="13" xfId="0" applyFont="1" applyBorder="1" applyAlignment="1">
      <alignment horizontal="center" vertical="center"/>
    </xf>
    <xf numFmtId="44" fontId="24" fillId="0" borderId="13" xfId="0" applyNumberFormat="1" applyFont="1" applyBorder="1" applyAlignment="1">
      <alignment horizontal="left"/>
    </xf>
    <xf numFmtId="44" fontId="16" fillId="0" borderId="13" xfId="0" applyNumberFormat="1" applyFont="1" applyBorder="1"/>
    <xf numFmtId="44" fontId="27" fillId="0" borderId="13" xfId="0" applyNumberFormat="1" applyFont="1" applyBorder="1"/>
    <xf numFmtId="0" fontId="0" fillId="0" borderId="13" xfId="0" applyBorder="1"/>
    <xf numFmtId="0" fontId="0" fillId="0" borderId="0" xfId="0" applyAlignment="1">
      <alignment horizontal="center" vertical="center" wrapText="1"/>
    </xf>
    <xf numFmtId="0" fontId="22" fillId="0" borderId="12" xfId="44" applyNumberFormat="1" applyFont="1" applyBorder="1" applyAlignment="1">
      <alignment horizontal="left" vertical="center" wrapText="1"/>
    </xf>
    <xf numFmtId="44" fontId="26" fillId="0" borderId="17" xfId="1" applyFont="1" applyFill="1" applyBorder="1" applyAlignment="1">
      <alignment horizontal="center" vertical="center" wrapText="1"/>
    </xf>
    <xf numFmtId="1" fontId="22" fillId="0" borderId="18" xfId="44" applyNumberFormat="1" applyFont="1" applyBorder="1" applyAlignment="1">
      <alignment horizontal="center" vertical="center"/>
    </xf>
    <xf numFmtId="1" fontId="22" fillId="0" borderId="18" xfId="44" applyNumberFormat="1" applyFont="1" applyBorder="1" applyAlignment="1">
      <alignment horizontal="left" vertical="center"/>
    </xf>
    <xf numFmtId="44" fontId="22" fillId="0" borderId="18" xfId="1" applyFont="1" applyFill="1" applyBorder="1" applyAlignment="1" applyProtection="1">
      <alignment horizontal="center" vertical="center"/>
    </xf>
    <xf numFmtId="44" fontId="26" fillId="0" borderId="13" xfId="1" applyFont="1" applyFill="1" applyBorder="1" applyAlignment="1">
      <alignment horizontal="left" vertical="center"/>
    </xf>
    <xf numFmtId="0" fontId="18" fillId="0" borderId="0" xfId="0" applyFont="1" applyAlignment="1">
      <alignment horizontal="left" wrapText="1"/>
    </xf>
    <xf numFmtId="0" fontId="20" fillId="0" borderId="0" xfId="43" applyFont="1" applyAlignment="1">
      <alignment horizontal="center"/>
    </xf>
    <xf numFmtId="1" fontId="26" fillId="0" borderId="12" xfId="44" applyNumberFormat="1" applyFont="1" applyBorder="1" applyAlignment="1">
      <alignment horizontal="center" vertical="center" wrapText="1"/>
    </xf>
    <xf numFmtId="1" fontId="26" fillId="0" borderId="16" xfId="44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/>
    </xf>
    <xf numFmtId="44" fontId="26" fillId="0" borderId="18" xfId="1" applyFont="1" applyFill="1" applyBorder="1" applyAlignment="1">
      <alignment horizontal="center" vertical="center" wrapText="1"/>
    </xf>
  </cellXfs>
  <cellStyles count="70">
    <cellStyle name="=C:\WINNT\SYSTEM32\COMMAND.COM" xfId="44" xr:uid="{00000000-0005-0000-0000-000000000000}"/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Euro" xfId="47" xr:uid="{00000000-0005-0000-0000-000020000000}"/>
    <cellStyle name="Excel Built-in Normal" xfId="63" xr:uid="{C42E6DE3-BB22-4B93-8FF2-3C71F2AE2FB4}"/>
    <cellStyle name="Incorrecto" xfId="8" builtinId="27" customBuiltin="1"/>
    <cellStyle name="Millares 2" xfId="48" xr:uid="{00000000-0005-0000-0000-000022000000}"/>
    <cellStyle name="Millares 2 2" xfId="49" xr:uid="{00000000-0005-0000-0000-000023000000}"/>
    <cellStyle name="Millares 2 2 2" xfId="66" xr:uid="{2D29230E-DA3D-4174-A9AB-6FEEBB9CD414}"/>
    <cellStyle name="Millares 2 3" xfId="65" xr:uid="{C6C0A5B5-93EA-4054-A4C2-DBE8EE5D3035}"/>
    <cellStyle name="Millares 3" xfId="60" xr:uid="{00000000-0005-0000-0000-000024000000}"/>
    <cellStyle name="Millares 4" xfId="62" xr:uid="{48666B4D-FA73-4295-B34F-B6148B515538}"/>
    <cellStyle name="Moneda" xfId="1" builtinId="4"/>
    <cellStyle name="Moneda 2" xfId="50" xr:uid="{00000000-0005-0000-0000-000026000000}"/>
    <cellStyle name="Moneda 2 2" xfId="58" xr:uid="{00000000-0005-0000-0000-000027000000}"/>
    <cellStyle name="Moneda 2 2 2" xfId="68" xr:uid="{CA676F07-DA9D-4D21-AB18-8AD3B5A02659}"/>
    <cellStyle name="Moneda 2 3" xfId="59" xr:uid="{00000000-0005-0000-0000-000028000000}"/>
    <cellStyle name="Moneda 2 3 2" xfId="69" xr:uid="{6FAF06B8-5C48-431A-A2FE-07DA6D782542}"/>
    <cellStyle name="Moneda 2 4" xfId="67" xr:uid="{BCD89D63-FF74-43A2-9974-9D8C6AFBA98C}"/>
    <cellStyle name="Moneda 3" xfId="61" xr:uid="{00000000-0005-0000-0000-000029000000}"/>
    <cellStyle name="Moneda 4" xfId="64" xr:uid="{80F7D97E-369B-4334-ACA0-3FEF6481CA3B}"/>
    <cellStyle name="Neutral" xfId="9" builtinId="28" customBuiltin="1"/>
    <cellStyle name="Normal" xfId="0" builtinId="0"/>
    <cellStyle name="Normal 2" xfId="51" xr:uid="{00000000-0005-0000-0000-00002C000000}"/>
    <cellStyle name="Normal 2 2" xfId="52" xr:uid="{00000000-0005-0000-0000-00002D000000}"/>
    <cellStyle name="Normal 2 2 2" xfId="56" xr:uid="{00000000-0005-0000-0000-00002E000000}"/>
    <cellStyle name="Normal 3" xfId="43" xr:uid="{00000000-0005-0000-0000-00002F000000}"/>
    <cellStyle name="Normal 3 2" xfId="45" xr:uid="{00000000-0005-0000-0000-000030000000}"/>
    <cellStyle name="Normal 3 3" xfId="46" xr:uid="{00000000-0005-0000-0000-000031000000}"/>
    <cellStyle name="Normal 3 4" xfId="53" xr:uid="{00000000-0005-0000-0000-000032000000}"/>
    <cellStyle name="Normal 4" xfId="55" xr:uid="{00000000-0005-0000-0000-000033000000}"/>
    <cellStyle name="Normal 5" xfId="57" xr:uid="{00000000-0005-0000-0000-000034000000}"/>
    <cellStyle name="Normal 5 2" xfId="54" xr:uid="{00000000-0005-0000-0000-000035000000}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75"/>
  <sheetViews>
    <sheetView tabSelected="1" zoomScaleNormal="100" workbookViewId="0">
      <pane xSplit="1" ySplit="3" topLeftCell="F565" activePane="bottomRight" state="frozen"/>
      <selection pane="topRight" activeCell="B1" sqref="B1"/>
      <selection pane="bottomLeft" activeCell="A4" sqref="A4"/>
      <selection pane="bottomRight" activeCell="I568" sqref="I568"/>
    </sheetView>
  </sheetViews>
  <sheetFormatPr baseColWidth="10" defaultColWidth="11.42578125" defaultRowHeight="15" x14ac:dyDescent="0.25"/>
  <cols>
    <col min="2" max="2" width="34.42578125" bestFit="1" customWidth="1"/>
    <col min="3" max="3" width="18.5703125" bestFit="1" customWidth="1"/>
    <col min="4" max="4" width="20.140625" customWidth="1"/>
    <col min="5" max="6" width="15.85546875" customWidth="1"/>
    <col min="7" max="7" width="19.85546875" customWidth="1"/>
    <col min="8" max="9" width="17.7109375" customWidth="1"/>
    <col min="10" max="10" width="17" customWidth="1"/>
    <col min="11" max="11" width="17.7109375" customWidth="1"/>
    <col min="12" max="12" width="18.5703125" customWidth="1"/>
    <col min="13" max="13" width="16" customWidth="1"/>
    <col min="14" max="14" width="18" customWidth="1"/>
    <col min="15" max="15" width="16.28515625" bestFit="1" customWidth="1"/>
    <col min="16" max="16" width="11.5703125" bestFit="1" customWidth="1"/>
  </cols>
  <sheetData>
    <row r="1" spans="1:14" ht="51" customHeight="1" x14ac:dyDescent="0.25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4" ht="15.75" thickBot="1" x14ac:dyDescent="0.3">
      <c r="A2" s="9" t="s">
        <v>591</v>
      </c>
      <c r="B2" s="9"/>
      <c r="C2" s="9"/>
      <c r="D2" s="9"/>
      <c r="E2" s="9"/>
      <c r="F2" s="9"/>
      <c r="G2" s="9"/>
      <c r="H2" s="1"/>
      <c r="I2" s="1"/>
      <c r="J2" s="1"/>
      <c r="K2" s="1"/>
      <c r="L2" s="18"/>
    </row>
    <row r="3" spans="1:14" ht="85.5" customHeight="1" thickBot="1" x14ac:dyDescent="0.3">
      <c r="A3" s="2" t="s">
        <v>1</v>
      </c>
      <c r="B3" s="10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10" t="s">
        <v>7</v>
      </c>
      <c r="H3" s="10" t="s">
        <v>8</v>
      </c>
      <c r="I3" s="10" t="s">
        <v>9</v>
      </c>
      <c r="J3" s="10" t="s">
        <v>10</v>
      </c>
      <c r="K3" s="10" t="s">
        <v>11</v>
      </c>
      <c r="L3" s="10" t="s">
        <v>586</v>
      </c>
      <c r="M3" s="10" t="s">
        <v>12</v>
      </c>
      <c r="N3" s="10" t="s">
        <v>13</v>
      </c>
    </row>
    <row r="4" spans="1:14" ht="15.75" thickBot="1" x14ac:dyDescent="0.3">
      <c r="A4" s="3">
        <v>1</v>
      </c>
      <c r="B4" s="20" t="s">
        <v>14</v>
      </c>
      <c r="C4" s="11">
        <v>131257</v>
      </c>
      <c r="D4" s="11">
        <v>53142</v>
      </c>
      <c r="E4" s="11">
        <v>2154</v>
      </c>
      <c r="F4" s="11">
        <v>6015</v>
      </c>
      <c r="G4" s="11">
        <v>1958</v>
      </c>
      <c r="H4" s="11">
        <v>772</v>
      </c>
      <c r="I4" s="11">
        <v>1292</v>
      </c>
      <c r="J4" s="11">
        <v>399</v>
      </c>
      <c r="K4" s="11">
        <v>100</v>
      </c>
      <c r="L4" s="11">
        <v>0</v>
      </c>
      <c r="M4" s="11">
        <v>0</v>
      </c>
      <c r="N4" s="4">
        <f t="shared" ref="N4:N67" si="0">SUM(C4:M4)</f>
        <v>197089</v>
      </c>
    </row>
    <row r="5" spans="1:14" x14ac:dyDescent="0.25">
      <c r="A5" s="5">
        <v>2</v>
      </c>
      <c r="B5" s="20" t="s">
        <v>15</v>
      </c>
      <c r="C5" s="11">
        <v>2946148</v>
      </c>
      <c r="D5" s="11">
        <v>1447661</v>
      </c>
      <c r="E5" s="11">
        <v>39700</v>
      </c>
      <c r="F5" s="11">
        <v>78118</v>
      </c>
      <c r="G5" s="11">
        <v>105474</v>
      </c>
      <c r="H5" s="11">
        <v>24412</v>
      </c>
      <c r="I5" s="11">
        <v>73721</v>
      </c>
      <c r="J5" s="11">
        <v>5229</v>
      </c>
      <c r="K5" s="11">
        <v>6153</v>
      </c>
      <c r="L5" s="11">
        <v>0</v>
      </c>
      <c r="M5" s="11">
        <v>34824.32</v>
      </c>
      <c r="N5" s="4">
        <f t="shared" si="0"/>
        <v>4761440.32</v>
      </c>
    </row>
    <row r="6" spans="1:14" ht="15" customHeight="1" x14ac:dyDescent="0.25">
      <c r="A6" s="6">
        <v>3</v>
      </c>
      <c r="B6" s="20" t="s">
        <v>16</v>
      </c>
      <c r="C6" s="11">
        <v>202850</v>
      </c>
      <c r="D6" s="11">
        <v>49566</v>
      </c>
      <c r="E6" s="11">
        <v>3021</v>
      </c>
      <c r="F6" s="11">
        <v>7114</v>
      </c>
      <c r="G6" s="11">
        <v>5889</v>
      </c>
      <c r="H6" s="11">
        <v>1476</v>
      </c>
      <c r="I6" s="11">
        <v>3948</v>
      </c>
      <c r="J6" s="11">
        <v>472</v>
      </c>
      <c r="K6" s="11">
        <v>309</v>
      </c>
      <c r="L6" s="11">
        <v>0</v>
      </c>
      <c r="M6" s="11">
        <v>0</v>
      </c>
      <c r="N6" s="4">
        <f t="shared" si="0"/>
        <v>274645</v>
      </c>
    </row>
    <row r="7" spans="1:14" ht="15" customHeight="1" x14ac:dyDescent="0.25">
      <c r="A7" s="6">
        <v>4</v>
      </c>
      <c r="B7" s="20" t="s">
        <v>17</v>
      </c>
      <c r="C7" s="11">
        <v>105998</v>
      </c>
      <c r="D7" s="11">
        <v>37465</v>
      </c>
      <c r="E7" s="11">
        <v>1592</v>
      </c>
      <c r="F7" s="11">
        <v>3977</v>
      </c>
      <c r="G7" s="11">
        <v>2599</v>
      </c>
      <c r="H7" s="11">
        <v>724</v>
      </c>
      <c r="I7" s="11">
        <v>1726</v>
      </c>
      <c r="J7" s="11">
        <v>290</v>
      </c>
      <c r="K7" s="11">
        <v>136</v>
      </c>
      <c r="L7" s="11">
        <v>0</v>
      </c>
      <c r="M7" s="11">
        <v>0</v>
      </c>
      <c r="N7" s="4">
        <f t="shared" si="0"/>
        <v>154507</v>
      </c>
    </row>
    <row r="8" spans="1:14" ht="15" customHeight="1" x14ac:dyDescent="0.25">
      <c r="A8" s="6">
        <v>5</v>
      </c>
      <c r="B8" s="20" t="s">
        <v>18</v>
      </c>
      <c r="C8" s="11">
        <v>2065234</v>
      </c>
      <c r="D8" s="11">
        <v>471479</v>
      </c>
      <c r="E8" s="11">
        <v>26594</v>
      </c>
      <c r="F8" s="11">
        <v>42994</v>
      </c>
      <c r="G8" s="11">
        <v>35992</v>
      </c>
      <c r="H8" s="11">
        <v>18824</v>
      </c>
      <c r="I8" s="11">
        <v>42588</v>
      </c>
      <c r="J8" s="11">
        <v>2665</v>
      </c>
      <c r="K8" s="11">
        <v>5244</v>
      </c>
      <c r="L8" s="11">
        <v>0</v>
      </c>
      <c r="M8" s="11">
        <v>0</v>
      </c>
      <c r="N8" s="4">
        <f t="shared" si="0"/>
        <v>2711614</v>
      </c>
    </row>
    <row r="9" spans="1:14" ht="15" customHeight="1" x14ac:dyDescent="0.25">
      <c r="A9" s="6">
        <v>6</v>
      </c>
      <c r="B9" s="20" t="s">
        <v>19</v>
      </c>
      <c r="C9" s="11">
        <v>1989223</v>
      </c>
      <c r="D9" s="11">
        <v>814277</v>
      </c>
      <c r="E9" s="11">
        <v>24124</v>
      </c>
      <c r="F9" s="11">
        <v>40499</v>
      </c>
      <c r="G9" s="11">
        <v>48017</v>
      </c>
      <c r="H9" s="11">
        <v>17651</v>
      </c>
      <c r="I9" s="11">
        <v>44847</v>
      </c>
      <c r="J9" s="11">
        <v>2655</v>
      </c>
      <c r="K9" s="11">
        <v>4837</v>
      </c>
      <c r="L9" s="11">
        <v>0</v>
      </c>
      <c r="M9" s="11">
        <v>0</v>
      </c>
      <c r="N9" s="4">
        <f t="shared" si="0"/>
        <v>2986130</v>
      </c>
    </row>
    <row r="10" spans="1:14" ht="15" customHeight="1" x14ac:dyDescent="0.25">
      <c r="A10" s="6">
        <v>7</v>
      </c>
      <c r="B10" s="20" t="s">
        <v>20</v>
      </c>
      <c r="C10" s="11">
        <v>262579</v>
      </c>
      <c r="D10" s="11">
        <v>106612</v>
      </c>
      <c r="E10" s="11">
        <v>3969</v>
      </c>
      <c r="F10" s="11">
        <v>10136</v>
      </c>
      <c r="G10" s="11">
        <v>5471</v>
      </c>
      <c r="H10" s="11">
        <v>1757</v>
      </c>
      <c r="I10" s="11">
        <v>3873</v>
      </c>
      <c r="J10" s="11">
        <v>677</v>
      </c>
      <c r="K10" s="11">
        <v>320</v>
      </c>
      <c r="L10" s="11">
        <v>0</v>
      </c>
      <c r="M10" s="11">
        <v>0</v>
      </c>
      <c r="N10" s="4">
        <f t="shared" si="0"/>
        <v>395394</v>
      </c>
    </row>
    <row r="11" spans="1:14" ht="15" customHeight="1" x14ac:dyDescent="0.25">
      <c r="A11" s="6">
        <v>8</v>
      </c>
      <c r="B11" s="20" t="s">
        <v>21</v>
      </c>
      <c r="C11" s="11">
        <v>125058</v>
      </c>
      <c r="D11" s="11">
        <v>60867</v>
      </c>
      <c r="E11" s="11">
        <v>1837</v>
      </c>
      <c r="F11" s="11">
        <v>4608</v>
      </c>
      <c r="G11" s="11">
        <v>1714</v>
      </c>
      <c r="H11" s="11">
        <v>858</v>
      </c>
      <c r="I11" s="11">
        <v>1564</v>
      </c>
      <c r="J11" s="11">
        <v>287</v>
      </c>
      <c r="K11" s="11">
        <v>165</v>
      </c>
      <c r="L11" s="11">
        <v>15538</v>
      </c>
      <c r="M11" s="11">
        <v>0</v>
      </c>
      <c r="N11" s="4">
        <f t="shared" si="0"/>
        <v>212496</v>
      </c>
    </row>
    <row r="12" spans="1:14" ht="15" customHeight="1" x14ac:dyDescent="0.25">
      <c r="A12" s="6">
        <v>9</v>
      </c>
      <c r="B12" s="20" t="s">
        <v>22</v>
      </c>
      <c r="C12" s="11">
        <v>444744</v>
      </c>
      <c r="D12" s="11">
        <v>167023</v>
      </c>
      <c r="E12" s="11">
        <v>5890</v>
      </c>
      <c r="F12" s="11">
        <v>12812</v>
      </c>
      <c r="G12" s="11">
        <v>15982</v>
      </c>
      <c r="H12" s="11">
        <v>3436</v>
      </c>
      <c r="I12" s="11">
        <v>10455</v>
      </c>
      <c r="J12" s="11">
        <v>907</v>
      </c>
      <c r="K12" s="11">
        <v>802</v>
      </c>
      <c r="L12" s="11">
        <v>0</v>
      </c>
      <c r="M12" s="11">
        <v>0</v>
      </c>
      <c r="N12" s="4">
        <f t="shared" si="0"/>
        <v>662051</v>
      </c>
    </row>
    <row r="13" spans="1:14" ht="15" customHeight="1" x14ac:dyDescent="0.25">
      <c r="A13" s="6">
        <v>10</v>
      </c>
      <c r="B13" s="20" t="s">
        <v>23</v>
      </c>
      <c r="C13" s="11">
        <v>1100295</v>
      </c>
      <c r="D13" s="11">
        <v>370453</v>
      </c>
      <c r="E13" s="11">
        <v>14513</v>
      </c>
      <c r="F13" s="11">
        <v>24585</v>
      </c>
      <c r="G13" s="11">
        <v>31817</v>
      </c>
      <c r="H13" s="11">
        <v>9862</v>
      </c>
      <c r="I13" s="11">
        <v>26767</v>
      </c>
      <c r="J13" s="11">
        <v>1645</v>
      </c>
      <c r="K13" s="11">
        <v>2690</v>
      </c>
      <c r="L13" s="11">
        <v>0</v>
      </c>
      <c r="M13" s="11">
        <v>0</v>
      </c>
      <c r="N13" s="4">
        <f t="shared" si="0"/>
        <v>1582627</v>
      </c>
    </row>
    <row r="14" spans="1:14" ht="15" customHeight="1" x14ac:dyDescent="0.25">
      <c r="A14" s="6">
        <v>11</v>
      </c>
      <c r="B14" s="20" t="s">
        <v>24</v>
      </c>
      <c r="C14" s="11">
        <v>130954</v>
      </c>
      <c r="D14" s="11">
        <v>43170</v>
      </c>
      <c r="E14" s="11">
        <v>2029</v>
      </c>
      <c r="F14" s="11">
        <v>5012</v>
      </c>
      <c r="G14" s="11">
        <v>3236</v>
      </c>
      <c r="H14" s="11">
        <v>907</v>
      </c>
      <c r="I14" s="11">
        <v>2195</v>
      </c>
      <c r="J14" s="11">
        <v>331</v>
      </c>
      <c r="K14" s="11">
        <v>174</v>
      </c>
      <c r="L14" s="11">
        <v>0</v>
      </c>
      <c r="M14" s="11">
        <v>0</v>
      </c>
      <c r="N14" s="4">
        <f t="shared" si="0"/>
        <v>188008</v>
      </c>
    </row>
    <row r="15" spans="1:14" ht="15" customHeight="1" x14ac:dyDescent="0.25">
      <c r="A15" s="6">
        <v>12</v>
      </c>
      <c r="B15" s="20" t="s">
        <v>25</v>
      </c>
      <c r="C15" s="11">
        <v>664245</v>
      </c>
      <c r="D15" s="11">
        <v>196128</v>
      </c>
      <c r="E15" s="11">
        <v>9131</v>
      </c>
      <c r="F15" s="11">
        <v>17726</v>
      </c>
      <c r="G15" s="11">
        <v>25521</v>
      </c>
      <c r="H15" s="11">
        <v>5564</v>
      </c>
      <c r="I15" s="11">
        <v>17622</v>
      </c>
      <c r="J15" s="11">
        <v>1177</v>
      </c>
      <c r="K15" s="11">
        <v>1413</v>
      </c>
      <c r="L15" s="11">
        <v>0</v>
      </c>
      <c r="M15" s="11">
        <v>0</v>
      </c>
      <c r="N15" s="4">
        <f t="shared" si="0"/>
        <v>938527</v>
      </c>
    </row>
    <row r="16" spans="1:14" x14ac:dyDescent="0.25">
      <c r="A16" s="6">
        <v>13</v>
      </c>
      <c r="B16" s="20" t="s">
        <v>26</v>
      </c>
      <c r="C16" s="11">
        <v>421482</v>
      </c>
      <c r="D16" s="11">
        <v>197097</v>
      </c>
      <c r="E16" s="11">
        <v>5783</v>
      </c>
      <c r="F16" s="11">
        <v>13291</v>
      </c>
      <c r="G16" s="11">
        <v>7158</v>
      </c>
      <c r="H16" s="11">
        <v>3126</v>
      </c>
      <c r="I16" s="11">
        <v>6491</v>
      </c>
      <c r="J16" s="11">
        <v>930</v>
      </c>
      <c r="K16" s="11">
        <v>687</v>
      </c>
      <c r="L16" s="11">
        <v>0</v>
      </c>
      <c r="M16" s="11">
        <v>0</v>
      </c>
      <c r="N16" s="4">
        <f t="shared" si="0"/>
        <v>656045</v>
      </c>
    </row>
    <row r="17" spans="1:14" x14ac:dyDescent="0.25">
      <c r="A17" s="6">
        <v>14</v>
      </c>
      <c r="B17" s="20" t="s">
        <v>27</v>
      </c>
      <c r="C17" s="11">
        <v>3674040</v>
      </c>
      <c r="D17" s="11">
        <v>912808</v>
      </c>
      <c r="E17" s="11">
        <v>47107</v>
      </c>
      <c r="F17" s="11">
        <v>74400</v>
      </c>
      <c r="G17" s="11">
        <v>66558</v>
      </c>
      <c r="H17" s="11">
        <v>33585</v>
      </c>
      <c r="I17" s="11">
        <v>76096</v>
      </c>
      <c r="J17" s="11">
        <v>6375</v>
      </c>
      <c r="K17" s="11">
        <v>9243</v>
      </c>
      <c r="L17" s="11">
        <v>0</v>
      </c>
      <c r="M17" s="11">
        <v>0</v>
      </c>
      <c r="N17" s="4">
        <f t="shared" si="0"/>
        <v>4900212</v>
      </c>
    </row>
    <row r="18" spans="1:14" x14ac:dyDescent="0.25">
      <c r="A18" s="6">
        <v>15</v>
      </c>
      <c r="B18" s="20" t="s">
        <v>28</v>
      </c>
      <c r="C18" s="11">
        <v>365651</v>
      </c>
      <c r="D18" s="11">
        <v>81180</v>
      </c>
      <c r="E18" s="11">
        <v>5315</v>
      </c>
      <c r="F18" s="11">
        <v>11866</v>
      </c>
      <c r="G18" s="11">
        <v>12257</v>
      </c>
      <c r="H18" s="11">
        <v>2786</v>
      </c>
      <c r="I18" s="11">
        <v>8167</v>
      </c>
      <c r="J18" s="11">
        <v>787</v>
      </c>
      <c r="K18" s="11">
        <v>627</v>
      </c>
      <c r="L18" s="11">
        <v>0</v>
      </c>
      <c r="M18" s="11">
        <v>0</v>
      </c>
      <c r="N18" s="4">
        <f t="shared" si="0"/>
        <v>488636</v>
      </c>
    </row>
    <row r="19" spans="1:14" x14ac:dyDescent="0.25">
      <c r="A19" s="6">
        <v>16</v>
      </c>
      <c r="B19" s="20" t="s">
        <v>29</v>
      </c>
      <c r="C19" s="11">
        <v>568607</v>
      </c>
      <c r="D19" s="11">
        <v>74357</v>
      </c>
      <c r="E19" s="11">
        <v>7938</v>
      </c>
      <c r="F19" s="11">
        <v>16289</v>
      </c>
      <c r="G19" s="11">
        <v>21585</v>
      </c>
      <c r="H19" s="11">
        <v>4602</v>
      </c>
      <c r="I19" s="11">
        <v>14606</v>
      </c>
      <c r="J19" s="11">
        <v>1084</v>
      </c>
      <c r="K19" s="11">
        <v>1123</v>
      </c>
      <c r="L19" s="11">
        <v>0</v>
      </c>
      <c r="M19" s="11">
        <v>0</v>
      </c>
      <c r="N19" s="4">
        <f t="shared" si="0"/>
        <v>710191</v>
      </c>
    </row>
    <row r="20" spans="1:14" x14ac:dyDescent="0.25">
      <c r="A20" s="6">
        <v>17</v>
      </c>
      <c r="B20" s="20" t="s">
        <v>30</v>
      </c>
      <c r="C20" s="11">
        <v>275202</v>
      </c>
      <c r="D20" s="11">
        <v>69703</v>
      </c>
      <c r="E20" s="11">
        <v>4001</v>
      </c>
      <c r="F20" s="11">
        <v>9047</v>
      </c>
      <c r="G20" s="11">
        <v>8330</v>
      </c>
      <c r="H20" s="11">
        <v>2075</v>
      </c>
      <c r="I20" s="11">
        <v>5714</v>
      </c>
      <c r="J20" s="11">
        <v>598</v>
      </c>
      <c r="K20" s="11">
        <v>460</v>
      </c>
      <c r="L20" s="11">
        <v>65075</v>
      </c>
      <c r="M20" s="11">
        <v>0</v>
      </c>
      <c r="N20" s="4">
        <f t="shared" si="0"/>
        <v>440205</v>
      </c>
    </row>
    <row r="21" spans="1:14" x14ac:dyDescent="0.25">
      <c r="A21" s="6">
        <v>18</v>
      </c>
      <c r="B21" s="20" t="s">
        <v>31</v>
      </c>
      <c r="C21" s="11">
        <v>120730</v>
      </c>
      <c r="D21" s="11">
        <v>59078</v>
      </c>
      <c r="E21" s="11">
        <v>1925</v>
      </c>
      <c r="F21" s="11">
        <v>4715</v>
      </c>
      <c r="G21" s="11">
        <v>1752</v>
      </c>
      <c r="H21" s="11">
        <v>840</v>
      </c>
      <c r="I21" s="11">
        <v>1550</v>
      </c>
      <c r="J21" s="11">
        <v>333</v>
      </c>
      <c r="K21" s="11">
        <v>160</v>
      </c>
      <c r="L21" s="11">
        <v>2810</v>
      </c>
      <c r="M21" s="11">
        <v>0</v>
      </c>
      <c r="N21" s="4">
        <f t="shared" si="0"/>
        <v>193893</v>
      </c>
    </row>
    <row r="22" spans="1:14" x14ac:dyDescent="0.25">
      <c r="A22" s="6">
        <v>19</v>
      </c>
      <c r="B22" s="20" t="s">
        <v>32</v>
      </c>
      <c r="C22" s="11">
        <v>223259</v>
      </c>
      <c r="D22" s="11">
        <v>47629</v>
      </c>
      <c r="E22" s="11">
        <v>3309</v>
      </c>
      <c r="F22" s="11">
        <v>7979</v>
      </c>
      <c r="G22" s="11">
        <v>6397</v>
      </c>
      <c r="H22" s="11">
        <v>1588</v>
      </c>
      <c r="I22" s="11">
        <v>4201</v>
      </c>
      <c r="J22" s="11">
        <v>531</v>
      </c>
      <c r="K22" s="11">
        <v>322</v>
      </c>
      <c r="L22" s="11">
        <v>0</v>
      </c>
      <c r="M22" s="11">
        <v>0</v>
      </c>
      <c r="N22" s="4">
        <f t="shared" si="0"/>
        <v>295215</v>
      </c>
    </row>
    <row r="23" spans="1:14" x14ac:dyDescent="0.25">
      <c r="A23" s="6">
        <v>20</v>
      </c>
      <c r="B23" s="20" t="s">
        <v>33</v>
      </c>
      <c r="C23" s="11">
        <v>370857</v>
      </c>
      <c r="D23" s="11">
        <v>234903</v>
      </c>
      <c r="E23" s="11">
        <v>5129</v>
      </c>
      <c r="F23" s="11">
        <v>9605</v>
      </c>
      <c r="G23" s="11">
        <v>11191</v>
      </c>
      <c r="H23" s="11">
        <v>3179</v>
      </c>
      <c r="I23" s="11">
        <v>8833</v>
      </c>
      <c r="J23" s="11">
        <v>624</v>
      </c>
      <c r="K23" s="11">
        <v>825</v>
      </c>
      <c r="L23" s="11">
        <v>31686</v>
      </c>
      <c r="M23" s="11">
        <v>0</v>
      </c>
      <c r="N23" s="4">
        <f t="shared" si="0"/>
        <v>676832</v>
      </c>
    </row>
    <row r="24" spans="1:14" x14ac:dyDescent="0.25">
      <c r="A24" s="6">
        <v>21</v>
      </c>
      <c r="B24" s="20" t="s">
        <v>34</v>
      </c>
      <c r="C24" s="11">
        <v>954622</v>
      </c>
      <c r="D24" s="11">
        <v>283745</v>
      </c>
      <c r="E24" s="11">
        <v>13276</v>
      </c>
      <c r="F24" s="11">
        <v>26335</v>
      </c>
      <c r="G24" s="11">
        <v>34010</v>
      </c>
      <c r="H24" s="11">
        <v>7878</v>
      </c>
      <c r="I24" s="11">
        <v>23580</v>
      </c>
      <c r="J24" s="11">
        <v>1903</v>
      </c>
      <c r="K24" s="11">
        <v>1962</v>
      </c>
      <c r="L24" s="11">
        <v>0</v>
      </c>
      <c r="M24" s="11">
        <v>0</v>
      </c>
      <c r="N24" s="4">
        <f t="shared" si="0"/>
        <v>1347311</v>
      </c>
    </row>
    <row r="25" spans="1:14" x14ac:dyDescent="0.25">
      <c r="A25" s="6">
        <v>22</v>
      </c>
      <c r="B25" s="20" t="s">
        <v>35</v>
      </c>
      <c r="C25" s="11">
        <v>140994</v>
      </c>
      <c r="D25" s="11">
        <v>51812</v>
      </c>
      <c r="E25" s="11">
        <v>1985</v>
      </c>
      <c r="F25" s="11">
        <v>4317</v>
      </c>
      <c r="G25" s="11">
        <v>1879</v>
      </c>
      <c r="H25" s="11">
        <v>1093</v>
      </c>
      <c r="I25" s="11">
        <v>2111</v>
      </c>
      <c r="J25" s="11">
        <v>306</v>
      </c>
      <c r="K25" s="11">
        <v>253</v>
      </c>
      <c r="L25" s="11">
        <v>0</v>
      </c>
      <c r="M25" s="11">
        <v>0</v>
      </c>
      <c r="N25" s="4">
        <f t="shared" si="0"/>
        <v>204750</v>
      </c>
    </row>
    <row r="26" spans="1:14" x14ac:dyDescent="0.25">
      <c r="A26" s="6">
        <v>23</v>
      </c>
      <c r="B26" s="20" t="s">
        <v>36</v>
      </c>
      <c r="C26" s="11">
        <v>1446809</v>
      </c>
      <c r="D26" s="11">
        <v>565265</v>
      </c>
      <c r="E26" s="11">
        <v>18212</v>
      </c>
      <c r="F26" s="11">
        <v>25239</v>
      </c>
      <c r="G26" s="11">
        <v>62630</v>
      </c>
      <c r="H26" s="11">
        <v>13958</v>
      </c>
      <c r="I26" s="11">
        <v>46193</v>
      </c>
      <c r="J26" s="11">
        <v>1577</v>
      </c>
      <c r="K26" s="11">
        <v>4077</v>
      </c>
      <c r="L26" s="11">
        <v>0</v>
      </c>
      <c r="M26" s="11">
        <v>0</v>
      </c>
      <c r="N26" s="4">
        <f t="shared" si="0"/>
        <v>2183960</v>
      </c>
    </row>
    <row r="27" spans="1:14" x14ac:dyDescent="0.25">
      <c r="A27" s="6">
        <v>24</v>
      </c>
      <c r="B27" s="20" t="s">
        <v>37</v>
      </c>
      <c r="C27" s="11">
        <v>421305</v>
      </c>
      <c r="D27" s="11">
        <v>194833</v>
      </c>
      <c r="E27" s="11">
        <v>5291</v>
      </c>
      <c r="F27" s="11">
        <v>15117</v>
      </c>
      <c r="G27" s="11">
        <v>8403</v>
      </c>
      <c r="H27" s="11">
        <v>2581</v>
      </c>
      <c r="I27" s="11">
        <v>5556</v>
      </c>
      <c r="J27" s="11">
        <v>847</v>
      </c>
      <c r="K27" s="11">
        <v>426</v>
      </c>
      <c r="L27" s="11">
        <v>0</v>
      </c>
      <c r="M27" s="11">
        <v>0</v>
      </c>
      <c r="N27" s="4">
        <f t="shared" si="0"/>
        <v>654359</v>
      </c>
    </row>
    <row r="28" spans="1:14" x14ac:dyDescent="0.25">
      <c r="A28" s="6">
        <v>25</v>
      </c>
      <c r="B28" s="20" t="s">
        <v>38</v>
      </c>
      <c r="C28" s="11">
        <v>840056</v>
      </c>
      <c r="D28" s="11">
        <v>315936</v>
      </c>
      <c r="E28" s="11">
        <v>9272</v>
      </c>
      <c r="F28" s="11">
        <v>17524</v>
      </c>
      <c r="G28" s="11">
        <v>26582</v>
      </c>
      <c r="H28" s="11">
        <v>6951</v>
      </c>
      <c r="I28" s="11">
        <v>19867</v>
      </c>
      <c r="J28" s="11">
        <v>1186</v>
      </c>
      <c r="K28" s="11">
        <v>1785</v>
      </c>
      <c r="L28" s="11">
        <v>0</v>
      </c>
      <c r="M28" s="11">
        <v>0</v>
      </c>
      <c r="N28" s="4">
        <f t="shared" si="0"/>
        <v>1239159</v>
      </c>
    </row>
    <row r="29" spans="1:14" x14ac:dyDescent="0.25">
      <c r="A29" s="6">
        <v>26</v>
      </c>
      <c r="B29" s="20" t="s">
        <v>39</v>
      </c>
      <c r="C29" s="11">
        <v>709953</v>
      </c>
      <c r="D29" s="11">
        <v>241709</v>
      </c>
      <c r="E29" s="11">
        <v>9976</v>
      </c>
      <c r="F29" s="11">
        <v>18893</v>
      </c>
      <c r="G29" s="11">
        <v>21048</v>
      </c>
      <c r="H29" s="11">
        <v>6054</v>
      </c>
      <c r="I29" s="11">
        <v>16583</v>
      </c>
      <c r="J29" s="11">
        <v>1248</v>
      </c>
      <c r="K29" s="11">
        <v>1559</v>
      </c>
      <c r="L29" s="11">
        <v>0</v>
      </c>
      <c r="M29" s="11">
        <v>0</v>
      </c>
      <c r="N29" s="4">
        <f t="shared" si="0"/>
        <v>1027023</v>
      </c>
    </row>
    <row r="30" spans="1:14" x14ac:dyDescent="0.25">
      <c r="A30" s="6">
        <v>27</v>
      </c>
      <c r="B30" s="20" t="s">
        <v>40</v>
      </c>
      <c r="C30" s="11">
        <v>225271</v>
      </c>
      <c r="D30" s="11">
        <v>133370</v>
      </c>
      <c r="E30" s="11">
        <v>3375</v>
      </c>
      <c r="F30" s="11">
        <v>7793</v>
      </c>
      <c r="G30" s="11">
        <v>5024</v>
      </c>
      <c r="H30" s="11">
        <v>1669</v>
      </c>
      <c r="I30" s="11">
        <v>3901</v>
      </c>
      <c r="J30" s="11">
        <v>516</v>
      </c>
      <c r="K30" s="11">
        <v>358</v>
      </c>
      <c r="L30" s="11">
        <v>0</v>
      </c>
      <c r="M30" s="11">
        <v>0</v>
      </c>
      <c r="N30" s="4">
        <f t="shared" si="0"/>
        <v>381277</v>
      </c>
    </row>
    <row r="31" spans="1:14" x14ac:dyDescent="0.25">
      <c r="A31" s="6">
        <v>28</v>
      </c>
      <c r="B31" s="20" t="s">
        <v>41</v>
      </c>
      <c r="C31" s="11">
        <v>1539908</v>
      </c>
      <c r="D31" s="11">
        <v>472037</v>
      </c>
      <c r="E31" s="11">
        <v>21138</v>
      </c>
      <c r="F31" s="11">
        <v>38641</v>
      </c>
      <c r="G31" s="11">
        <v>53838</v>
      </c>
      <c r="H31" s="11">
        <v>13361</v>
      </c>
      <c r="I31" s="11">
        <v>39804</v>
      </c>
      <c r="J31" s="11">
        <v>2539</v>
      </c>
      <c r="K31" s="11">
        <v>3515</v>
      </c>
      <c r="L31" s="11">
        <v>0</v>
      </c>
      <c r="M31" s="11">
        <v>0</v>
      </c>
      <c r="N31" s="4">
        <f t="shared" si="0"/>
        <v>2184781</v>
      </c>
    </row>
    <row r="32" spans="1:14" x14ac:dyDescent="0.25">
      <c r="A32" s="6">
        <v>29</v>
      </c>
      <c r="B32" s="20" t="s">
        <v>42</v>
      </c>
      <c r="C32" s="11">
        <v>347844</v>
      </c>
      <c r="D32" s="11">
        <v>170222</v>
      </c>
      <c r="E32" s="11">
        <v>4874</v>
      </c>
      <c r="F32" s="11">
        <v>11671</v>
      </c>
      <c r="G32" s="11">
        <v>9681</v>
      </c>
      <c r="H32" s="11">
        <v>2501</v>
      </c>
      <c r="I32" s="11">
        <v>6604</v>
      </c>
      <c r="J32" s="11">
        <v>740</v>
      </c>
      <c r="K32" s="11">
        <v>525</v>
      </c>
      <c r="L32" s="11">
        <v>0</v>
      </c>
      <c r="M32" s="11">
        <v>0</v>
      </c>
      <c r="N32" s="4">
        <f t="shared" si="0"/>
        <v>554662</v>
      </c>
    </row>
    <row r="33" spans="1:14" x14ac:dyDescent="0.25">
      <c r="A33" s="6">
        <v>30</v>
      </c>
      <c r="B33" s="20" t="s">
        <v>43</v>
      </c>
      <c r="C33" s="11">
        <v>1582097</v>
      </c>
      <c r="D33" s="11">
        <v>201682</v>
      </c>
      <c r="E33" s="11">
        <v>15846</v>
      </c>
      <c r="F33" s="11">
        <v>46731</v>
      </c>
      <c r="G33" s="11">
        <v>20786</v>
      </c>
      <c r="H33" s="11">
        <v>9877</v>
      </c>
      <c r="I33" s="11">
        <v>17801</v>
      </c>
      <c r="J33" s="11">
        <v>2128</v>
      </c>
      <c r="K33" s="11">
        <v>1825</v>
      </c>
      <c r="L33" s="11">
        <v>0</v>
      </c>
      <c r="M33" s="11">
        <v>0</v>
      </c>
      <c r="N33" s="4">
        <f t="shared" si="0"/>
        <v>1898773</v>
      </c>
    </row>
    <row r="34" spans="1:14" x14ac:dyDescent="0.25">
      <c r="A34" s="6">
        <v>31</v>
      </c>
      <c r="B34" s="20" t="s">
        <v>44</v>
      </c>
      <c r="C34" s="11">
        <v>721264</v>
      </c>
      <c r="D34" s="11">
        <v>94659</v>
      </c>
      <c r="E34" s="11">
        <v>8414</v>
      </c>
      <c r="F34" s="11">
        <v>21352</v>
      </c>
      <c r="G34" s="11">
        <v>16661</v>
      </c>
      <c r="H34" s="11">
        <v>4998</v>
      </c>
      <c r="I34" s="11">
        <v>12105</v>
      </c>
      <c r="J34" s="11">
        <v>1183</v>
      </c>
      <c r="K34" s="11">
        <v>1046</v>
      </c>
      <c r="L34" s="11">
        <v>0</v>
      </c>
      <c r="M34" s="11">
        <v>0</v>
      </c>
      <c r="N34" s="4">
        <f t="shared" si="0"/>
        <v>881682</v>
      </c>
    </row>
    <row r="35" spans="1:14" x14ac:dyDescent="0.25">
      <c r="A35" s="6">
        <v>32</v>
      </c>
      <c r="B35" s="20" t="s">
        <v>45</v>
      </c>
      <c r="C35" s="11">
        <v>124926</v>
      </c>
      <c r="D35" s="11">
        <v>55383</v>
      </c>
      <c r="E35" s="11">
        <v>1975</v>
      </c>
      <c r="F35" s="11">
        <v>5235</v>
      </c>
      <c r="G35" s="11">
        <v>2488</v>
      </c>
      <c r="H35" s="11">
        <v>796</v>
      </c>
      <c r="I35" s="11">
        <v>1657</v>
      </c>
      <c r="J35" s="11">
        <v>348</v>
      </c>
      <c r="K35" s="11">
        <v>129</v>
      </c>
      <c r="L35" s="11">
        <v>0</v>
      </c>
      <c r="M35" s="11">
        <v>0</v>
      </c>
      <c r="N35" s="4">
        <f t="shared" si="0"/>
        <v>192937</v>
      </c>
    </row>
    <row r="36" spans="1:14" x14ac:dyDescent="0.25">
      <c r="A36" s="6">
        <v>33</v>
      </c>
      <c r="B36" s="20" t="s">
        <v>46</v>
      </c>
      <c r="C36" s="11">
        <v>235289</v>
      </c>
      <c r="D36" s="11">
        <v>83229</v>
      </c>
      <c r="E36" s="11">
        <v>3279</v>
      </c>
      <c r="F36" s="11">
        <v>5148</v>
      </c>
      <c r="G36" s="11">
        <v>6931</v>
      </c>
      <c r="H36" s="11">
        <v>2197</v>
      </c>
      <c r="I36" s="11">
        <v>5981</v>
      </c>
      <c r="J36" s="11">
        <v>425</v>
      </c>
      <c r="K36" s="11">
        <v>614</v>
      </c>
      <c r="L36" s="11">
        <v>0</v>
      </c>
      <c r="M36" s="11">
        <v>0</v>
      </c>
      <c r="N36" s="4">
        <f t="shared" si="0"/>
        <v>343093</v>
      </c>
    </row>
    <row r="37" spans="1:14" x14ac:dyDescent="0.25">
      <c r="A37" s="6">
        <v>34</v>
      </c>
      <c r="B37" s="20" t="s">
        <v>47</v>
      </c>
      <c r="C37" s="11">
        <v>149340</v>
      </c>
      <c r="D37" s="11">
        <v>71784</v>
      </c>
      <c r="E37" s="11">
        <v>2177</v>
      </c>
      <c r="F37" s="11">
        <v>5272</v>
      </c>
      <c r="G37" s="11">
        <v>3014</v>
      </c>
      <c r="H37" s="11">
        <v>1060</v>
      </c>
      <c r="I37" s="11">
        <v>2327</v>
      </c>
      <c r="J37" s="11">
        <v>341</v>
      </c>
      <c r="K37" s="11">
        <v>216</v>
      </c>
      <c r="L37" s="11">
        <v>0</v>
      </c>
      <c r="M37" s="11">
        <v>0</v>
      </c>
      <c r="N37" s="4">
        <f t="shared" si="0"/>
        <v>235531</v>
      </c>
    </row>
    <row r="38" spans="1:14" x14ac:dyDescent="0.25">
      <c r="A38" s="6">
        <v>35</v>
      </c>
      <c r="B38" s="20" t="s">
        <v>48</v>
      </c>
      <c r="C38" s="11">
        <v>85875</v>
      </c>
      <c r="D38" s="11">
        <v>57958</v>
      </c>
      <c r="E38" s="11">
        <v>1256</v>
      </c>
      <c r="F38" s="11">
        <v>2569</v>
      </c>
      <c r="G38" s="11">
        <v>1561</v>
      </c>
      <c r="H38" s="11">
        <v>697</v>
      </c>
      <c r="I38" s="11">
        <v>1514</v>
      </c>
      <c r="J38" s="11">
        <v>188</v>
      </c>
      <c r="K38" s="11">
        <v>169</v>
      </c>
      <c r="L38" s="11">
        <v>21769</v>
      </c>
      <c r="M38" s="11">
        <v>0</v>
      </c>
      <c r="N38" s="4">
        <f t="shared" si="0"/>
        <v>173556</v>
      </c>
    </row>
    <row r="39" spans="1:14" x14ac:dyDescent="0.25">
      <c r="A39" s="6">
        <v>36</v>
      </c>
      <c r="B39" s="20" t="s">
        <v>49</v>
      </c>
      <c r="C39" s="11">
        <v>366346</v>
      </c>
      <c r="D39" s="11">
        <v>62627</v>
      </c>
      <c r="E39" s="11">
        <v>4977</v>
      </c>
      <c r="F39" s="11">
        <v>11344</v>
      </c>
      <c r="G39" s="11">
        <v>12214</v>
      </c>
      <c r="H39" s="11">
        <v>2745</v>
      </c>
      <c r="I39" s="11">
        <v>8014</v>
      </c>
      <c r="J39" s="11">
        <v>722</v>
      </c>
      <c r="K39" s="11">
        <v>615</v>
      </c>
      <c r="L39" s="11">
        <v>0</v>
      </c>
      <c r="M39" s="11">
        <v>0</v>
      </c>
      <c r="N39" s="4">
        <f t="shared" si="0"/>
        <v>469604</v>
      </c>
    </row>
    <row r="40" spans="1:14" x14ac:dyDescent="0.25">
      <c r="A40" s="6">
        <v>37</v>
      </c>
      <c r="B40" s="20" t="s">
        <v>50</v>
      </c>
      <c r="C40" s="11">
        <v>318131</v>
      </c>
      <c r="D40" s="11">
        <v>136335</v>
      </c>
      <c r="E40" s="11">
        <v>4577</v>
      </c>
      <c r="F40" s="11">
        <v>10142</v>
      </c>
      <c r="G40" s="11">
        <v>10211</v>
      </c>
      <c r="H40" s="11">
        <v>2437</v>
      </c>
      <c r="I40" s="11">
        <v>6944</v>
      </c>
      <c r="J40" s="11">
        <v>679</v>
      </c>
      <c r="K40" s="11">
        <v>553</v>
      </c>
      <c r="L40" s="11">
        <v>0</v>
      </c>
      <c r="M40" s="11">
        <v>0</v>
      </c>
      <c r="N40" s="4">
        <f t="shared" si="0"/>
        <v>490009</v>
      </c>
    </row>
    <row r="41" spans="1:14" x14ac:dyDescent="0.25">
      <c r="A41" s="6">
        <v>38</v>
      </c>
      <c r="B41" s="20" t="s">
        <v>51</v>
      </c>
      <c r="C41" s="11">
        <v>167743</v>
      </c>
      <c r="D41" s="11">
        <v>67649</v>
      </c>
      <c r="E41" s="11">
        <v>2455</v>
      </c>
      <c r="F41" s="11">
        <v>6059</v>
      </c>
      <c r="G41" s="11">
        <v>4380</v>
      </c>
      <c r="H41" s="11">
        <v>1167</v>
      </c>
      <c r="I41" s="11">
        <v>2926</v>
      </c>
      <c r="J41" s="11">
        <v>402</v>
      </c>
      <c r="K41" s="11">
        <v>230</v>
      </c>
      <c r="L41" s="11">
        <v>13950</v>
      </c>
      <c r="M41" s="11">
        <v>0</v>
      </c>
      <c r="N41" s="4">
        <f t="shared" si="0"/>
        <v>266961</v>
      </c>
    </row>
    <row r="42" spans="1:14" x14ac:dyDescent="0.25">
      <c r="A42" s="6">
        <v>39</v>
      </c>
      <c r="B42" s="20" t="s">
        <v>52</v>
      </c>
      <c r="C42" s="11">
        <v>10224109</v>
      </c>
      <c r="D42" s="11">
        <v>3042723</v>
      </c>
      <c r="E42" s="11">
        <v>123977</v>
      </c>
      <c r="F42" s="11">
        <v>194599</v>
      </c>
      <c r="G42" s="11">
        <v>185202</v>
      </c>
      <c r="H42" s="11">
        <v>93159</v>
      </c>
      <c r="I42" s="11">
        <v>213950</v>
      </c>
      <c r="J42" s="11">
        <v>13967</v>
      </c>
      <c r="K42" s="11">
        <v>26087</v>
      </c>
      <c r="L42" s="11">
        <v>0</v>
      </c>
      <c r="M42" s="11">
        <v>0</v>
      </c>
      <c r="N42" s="4">
        <f t="shared" si="0"/>
        <v>14117773</v>
      </c>
    </row>
    <row r="43" spans="1:14" x14ac:dyDescent="0.25">
      <c r="A43" s="6">
        <v>40</v>
      </c>
      <c r="B43" s="20" t="s">
        <v>53</v>
      </c>
      <c r="C43" s="11">
        <v>405589</v>
      </c>
      <c r="D43" s="11">
        <v>65007</v>
      </c>
      <c r="E43" s="11">
        <v>5743</v>
      </c>
      <c r="F43" s="11">
        <v>12308</v>
      </c>
      <c r="G43" s="11">
        <v>14452</v>
      </c>
      <c r="H43" s="11">
        <v>3186</v>
      </c>
      <c r="I43" s="11">
        <v>9746</v>
      </c>
      <c r="J43" s="11">
        <v>819</v>
      </c>
      <c r="K43" s="11">
        <v>749</v>
      </c>
      <c r="L43" s="11">
        <v>0</v>
      </c>
      <c r="M43" s="11">
        <v>0</v>
      </c>
      <c r="N43" s="4">
        <f t="shared" si="0"/>
        <v>517599</v>
      </c>
    </row>
    <row r="44" spans="1:14" x14ac:dyDescent="0.25">
      <c r="A44" s="6">
        <v>41</v>
      </c>
      <c r="B44" s="20" t="s">
        <v>54</v>
      </c>
      <c r="C44" s="11">
        <v>2089713</v>
      </c>
      <c r="D44" s="11">
        <v>669936</v>
      </c>
      <c r="E44" s="11">
        <v>29521</v>
      </c>
      <c r="F44" s="11">
        <v>64819</v>
      </c>
      <c r="G44" s="11">
        <v>72788</v>
      </c>
      <c r="H44" s="11">
        <v>16120</v>
      </c>
      <c r="I44" s="11">
        <v>48350</v>
      </c>
      <c r="J44" s="11">
        <v>4272</v>
      </c>
      <c r="K44" s="11">
        <v>3710</v>
      </c>
      <c r="L44" s="11">
        <v>0</v>
      </c>
      <c r="M44" s="11">
        <v>0</v>
      </c>
      <c r="N44" s="4">
        <f t="shared" si="0"/>
        <v>2999229</v>
      </c>
    </row>
    <row r="45" spans="1:14" x14ac:dyDescent="0.25">
      <c r="A45" s="6">
        <v>42</v>
      </c>
      <c r="B45" s="20" t="s">
        <v>55</v>
      </c>
      <c r="C45" s="11">
        <v>846887</v>
      </c>
      <c r="D45" s="11">
        <v>183782</v>
      </c>
      <c r="E45" s="11">
        <v>11018</v>
      </c>
      <c r="F45" s="11">
        <v>18932</v>
      </c>
      <c r="G45" s="11">
        <v>19673</v>
      </c>
      <c r="H45" s="11">
        <v>7514</v>
      </c>
      <c r="I45" s="11">
        <v>18673</v>
      </c>
      <c r="J45" s="11">
        <v>1312</v>
      </c>
      <c r="K45" s="11">
        <v>2035</v>
      </c>
      <c r="L45" s="11">
        <v>0</v>
      </c>
      <c r="M45" s="11">
        <v>0</v>
      </c>
      <c r="N45" s="4">
        <f t="shared" si="0"/>
        <v>1109826</v>
      </c>
    </row>
    <row r="46" spans="1:14" x14ac:dyDescent="0.25">
      <c r="A46" s="6">
        <v>43</v>
      </c>
      <c r="B46" s="20" t="s">
        <v>56</v>
      </c>
      <c r="C46" s="11">
        <v>10643949</v>
      </c>
      <c r="D46" s="11">
        <v>2931294</v>
      </c>
      <c r="E46" s="11">
        <v>137131</v>
      </c>
      <c r="F46" s="11">
        <v>231285</v>
      </c>
      <c r="G46" s="11">
        <v>268104</v>
      </c>
      <c r="H46" s="11">
        <v>95393</v>
      </c>
      <c r="I46" s="11">
        <v>245050</v>
      </c>
      <c r="J46" s="11">
        <v>14032</v>
      </c>
      <c r="K46" s="11">
        <v>26156</v>
      </c>
      <c r="L46" s="11">
        <v>0</v>
      </c>
      <c r="M46" s="11">
        <v>0</v>
      </c>
      <c r="N46" s="4">
        <f t="shared" si="0"/>
        <v>14592394</v>
      </c>
    </row>
    <row r="47" spans="1:14" x14ac:dyDescent="0.25">
      <c r="A47" s="6">
        <v>44</v>
      </c>
      <c r="B47" s="20" t="s">
        <v>57</v>
      </c>
      <c r="C47" s="11">
        <v>4080214</v>
      </c>
      <c r="D47" s="11">
        <v>1732335</v>
      </c>
      <c r="E47" s="11">
        <v>52980</v>
      </c>
      <c r="F47" s="11">
        <v>110847</v>
      </c>
      <c r="G47" s="11">
        <v>96296</v>
      </c>
      <c r="H47" s="11">
        <v>32455</v>
      </c>
      <c r="I47" s="11">
        <v>79746</v>
      </c>
      <c r="J47" s="11">
        <v>7033</v>
      </c>
      <c r="K47" s="11">
        <v>7892</v>
      </c>
      <c r="L47" s="11">
        <v>0</v>
      </c>
      <c r="M47" s="11">
        <v>184867.68</v>
      </c>
      <c r="N47" s="4">
        <f t="shared" si="0"/>
        <v>6384665.6799999997</v>
      </c>
    </row>
    <row r="48" spans="1:14" x14ac:dyDescent="0.25">
      <c r="A48" s="6">
        <v>45</v>
      </c>
      <c r="B48" s="20" t="s">
        <v>58</v>
      </c>
      <c r="C48" s="11">
        <v>690061</v>
      </c>
      <c r="D48" s="11">
        <v>268688</v>
      </c>
      <c r="E48" s="11">
        <v>8649</v>
      </c>
      <c r="F48" s="11">
        <v>11463</v>
      </c>
      <c r="G48" s="11">
        <v>18690</v>
      </c>
      <c r="H48" s="11">
        <v>6751</v>
      </c>
      <c r="I48" s="11">
        <v>18007</v>
      </c>
      <c r="J48" s="11">
        <v>720</v>
      </c>
      <c r="K48" s="11">
        <v>1993</v>
      </c>
      <c r="L48" s="11">
        <v>0</v>
      </c>
      <c r="M48" s="11">
        <v>0</v>
      </c>
      <c r="N48" s="4">
        <f t="shared" si="0"/>
        <v>1025022</v>
      </c>
    </row>
    <row r="49" spans="1:14" x14ac:dyDescent="0.25">
      <c r="A49" s="6">
        <v>46</v>
      </c>
      <c r="B49" s="20" t="s">
        <v>59</v>
      </c>
      <c r="C49" s="11">
        <v>433498</v>
      </c>
      <c r="D49" s="11">
        <v>138144</v>
      </c>
      <c r="E49" s="11">
        <v>5682</v>
      </c>
      <c r="F49" s="11">
        <v>11011</v>
      </c>
      <c r="G49" s="11">
        <v>6857</v>
      </c>
      <c r="H49" s="11">
        <v>3604</v>
      </c>
      <c r="I49" s="11">
        <v>7673</v>
      </c>
      <c r="J49" s="11">
        <v>809</v>
      </c>
      <c r="K49" s="11">
        <v>915</v>
      </c>
      <c r="L49" s="11">
        <v>0</v>
      </c>
      <c r="M49" s="11">
        <v>0</v>
      </c>
      <c r="N49" s="4">
        <f t="shared" si="0"/>
        <v>608193</v>
      </c>
    </row>
    <row r="50" spans="1:14" x14ac:dyDescent="0.25">
      <c r="A50" s="6">
        <v>47</v>
      </c>
      <c r="B50" s="20" t="s">
        <v>60</v>
      </c>
      <c r="C50" s="11">
        <v>56213</v>
      </c>
      <c r="D50" s="11">
        <v>30791</v>
      </c>
      <c r="E50" s="11">
        <v>969</v>
      </c>
      <c r="F50" s="11">
        <v>2595</v>
      </c>
      <c r="G50" s="11">
        <v>191</v>
      </c>
      <c r="H50" s="11">
        <v>346</v>
      </c>
      <c r="I50" s="11">
        <v>346</v>
      </c>
      <c r="J50" s="11">
        <v>184</v>
      </c>
      <c r="K50" s="11">
        <v>49</v>
      </c>
      <c r="L50" s="11">
        <v>0</v>
      </c>
      <c r="M50" s="11">
        <v>0</v>
      </c>
      <c r="N50" s="4">
        <f t="shared" si="0"/>
        <v>91684</v>
      </c>
    </row>
    <row r="51" spans="1:14" x14ac:dyDescent="0.25">
      <c r="A51" s="6">
        <v>48</v>
      </c>
      <c r="B51" s="20" t="s">
        <v>61</v>
      </c>
      <c r="C51" s="11">
        <v>155266</v>
      </c>
      <c r="D51" s="11">
        <v>56611</v>
      </c>
      <c r="E51" s="11">
        <v>2400</v>
      </c>
      <c r="F51" s="11">
        <v>5932</v>
      </c>
      <c r="G51" s="11">
        <v>3305</v>
      </c>
      <c r="H51" s="11">
        <v>1075</v>
      </c>
      <c r="I51" s="11">
        <v>2401</v>
      </c>
      <c r="J51" s="11">
        <v>391</v>
      </c>
      <c r="K51" s="11">
        <v>206</v>
      </c>
      <c r="L51" s="11">
        <v>0</v>
      </c>
      <c r="M51" s="11">
        <v>0</v>
      </c>
      <c r="N51" s="4">
        <f t="shared" si="0"/>
        <v>227587</v>
      </c>
    </row>
    <row r="52" spans="1:14" x14ac:dyDescent="0.25">
      <c r="A52" s="6">
        <v>49</v>
      </c>
      <c r="B52" s="20" t="s">
        <v>62</v>
      </c>
      <c r="C52" s="11">
        <v>120294</v>
      </c>
      <c r="D52" s="11">
        <v>44541</v>
      </c>
      <c r="E52" s="11">
        <v>1886</v>
      </c>
      <c r="F52" s="11">
        <v>4863</v>
      </c>
      <c r="G52" s="11">
        <v>2753</v>
      </c>
      <c r="H52" s="11">
        <v>793</v>
      </c>
      <c r="I52" s="11">
        <v>1805</v>
      </c>
      <c r="J52" s="11">
        <v>322</v>
      </c>
      <c r="K52" s="11">
        <v>139</v>
      </c>
      <c r="L52" s="11">
        <v>0</v>
      </c>
      <c r="M52" s="11">
        <v>0</v>
      </c>
      <c r="N52" s="4">
        <f t="shared" si="0"/>
        <v>177396</v>
      </c>
    </row>
    <row r="53" spans="1:14" x14ac:dyDescent="0.25">
      <c r="A53" s="6">
        <v>50</v>
      </c>
      <c r="B53" s="20" t="s">
        <v>63</v>
      </c>
      <c r="C53" s="11">
        <v>312657</v>
      </c>
      <c r="D53" s="11">
        <v>77567</v>
      </c>
      <c r="E53" s="11">
        <v>4359</v>
      </c>
      <c r="F53" s="11">
        <v>9713</v>
      </c>
      <c r="G53" s="11">
        <v>8660</v>
      </c>
      <c r="H53" s="11">
        <v>2380</v>
      </c>
      <c r="I53" s="11">
        <v>6286</v>
      </c>
      <c r="J53" s="11">
        <v>656</v>
      </c>
      <c r="K53" s="11">
        <v>540</v>
      </c>
      <c r="L53" s="11">
        <v>0</v>
      </c>
      <c r="M53" s="11">
        <v>0</v>
      </c>
      <c r="N53" s="4">
        <f t="shared" si="0"/>
        <v>422818</v>
      </c>
    </row>
    <row r="54" spans="1:14" x14ac:dyDescent="0.25">
      <c r="A54" s="6">
        <v>51</v>
      </c>
      <c r="B54" s="20" t="s">
        <v>64</v>
      </c>
      <c r="C54" s="11">
        <v>406226</v>
      </c>
      <c r="D54" s="11">
        <v>177427</v>
      </c>
      <c r="E54" s="11">
        <v>5694</v>
      </c>
      <c r="F54" s="11">
        <v>10994</v>
      </c>
      <c r="G54" s="11">
        <v>10827</v>
      </c>
      <c r="H54" s="11">
        <v>3423</v>
      </c>
      <c r="I54" s="11">
        <v>9020</v>
      </c>
      <c r="J54" s="11">
        <v>722</v>
      </c>
      <c r="K54" s="11">
        <v>872</v>
      </c>
      <c r="L54" s="11">
        <v>45512</v>
      </c>
      <c r="M54" s="11">
        <v>0</v>
      </c>
      <c r="N54" s="4">
        <f t="shared" si="0"/>
        <v>670717</v>
      </c>
    </row>
    <row r="55" spans="1:14" x14ac:dyDescent="0.25">
      <c r="A55" s="6">
        <v>52</v>
      </c>
      <c r="B55" s="20" t="s">
        <v>65</v>
      </c>
      <c r="C55" s="11">
        <v>518878</v>
      </c>
      <c r="D55" s="11">
        <v>186436</v>
      </c>
      <c r="E55" s="11">
        <v>5787</v>
      </c>
      <c r="F55" s="11">
        <v>11896</v>
      </c>
      <c r="G55" s="11">
        <v>14014</v>
      </c>
      <c r="H55" s="11">
        <v>4096</v>
      </c>
      <c r="I55" s="11">
        <v>10764</v>
      </c>
      <c r="J55" s="11">
        <v>919</v>
      </c>
      <c r="K55" s="11">
        <v>992</v>
      </c>
      <c r="L55" s="11">
        <v>0</v>
      </c>
      <c r="M55" s="11">
        <v>0</v>
      </c>
      <c r="N55" s="4">
        <f t="shared" si="0"/>
        <v>753782</v>
      </c>
    </row>
    <row r="56" spans="1:14" x14ac:dyDescent="0.25">
      <c r="A56" s="6">
        <v>53</v>
      </c>
      <c r="B56" s="20" t="s">
        <v>66</v>
      </c>
      <c r="C56" s="11">
        <v>356552</v>
      </c>
      <c r="D56" s="11">
        <v>186593</v>
      </c>
      <c r="E56" s="11">
        <v>6113</v>
      </c>
      <c r="F56" s="11">
        <v>17225</v>
      </c>
      <c r="G56" s="11">
        <v>3052</v>
      </c>
      <c r="H56" s="11">
        <v>2045</v>
      </c>
      <c r="I56" s="11">
        <v>2457</v>
      </c>
      <c r="J56" s="11">
        <v>1133</v>
      </c>
      <c r="K56" s="11">
        <v>238</v>
      </c>
      <c r="L56" s="11">
        <v>23014</v>
      </c>
      <c r="M56" s="11">
        <v>0</v>
      </c>
      <c r="N56" s="4">
        <f t="shared" si="0"/>
        <v>598422</v>
      </c>
    </row>
    <row r="57" spans="1:14" x14ac:dyDescent="0.25">
      <c r="A57" s="6">
        <v>54</v>
      </c>
      <c r="B57" s="20" t="s">
        <v>67</v>
      </c>
      <c r="C57" s="11">
        <v>94308</v>
      </c>
      <c r="D57" s="11">
        <v>45162</v>
      </c>
      <c r="E57" s="11">
        <v>1425</v>
      </c>
      <c r="F57" s="11">
        <v>3623</v>
      </c>
      <c r="G57" s="11">
        <v>946</v>
      </c>
      <c r="H57" s="11">
        <v>634</v>
      </c>
      <c r="I57" s="11">
        <v>1000</v>
      </c>
      <c r="J57" s="11">
        <v>247</v>
      </c>
      <c r="K57" s="11">
        <v>116</v>
      </c>
      <c r="L57" s="11">
        <v>0</v>
      </c>
      <c r="M57" s="11">
        <v>0</v>
      </c>
      <c r="N57" s="4">
        <f t="shared" si="0"/>
        <v>147461</v>
      </c>
    </row>
    <row r="58" spans="1:14" x14ac:dyDescent="0.25">
      <c r="A58" s="6">
        <v>55</v>
      </c>
      <c r="B58" s="20" t="s">
        <v>68</v>
      </c>
      <c r="C58" s="11">
        <v>293154</v>
      </c>
      <c r="D58" s="11">
        <v>125657</v>
      </c>
      <c r="E58" s="11">
        <v>4029</v>
      </c>
      <c r="F58" s="11">
        <v>9040</v>
      </c>
      <c r="G58" s="11">
        <v>8751</v>
      </c>
      <c r="H58" s="11">
        <v>2223</v>
      </c>
      <c r="I58" s="11">
        <v>6074</v>
      </c>
      <c r="J58" s="11">
        <v>585</v>
      </c>
      <c r="K58" s="11">
        <v>504</v>
      </c>
      <c r="L58" s="11">
        <v>0</v>
      </c>
      <c r="M58" s="11">
        <v>0</v>
      </c>
      <c r="N58" s="4">
        <f t="shared" si="0"/>
        <v>450017</v>
      </c>
    </row>
    <row r="59" spans="1:14" x14ac:dyDescent="0.25">
      <c r="A59" s="6">
        <v>56</v>
      </c>
      <c r="B59" s="20" t="s">
        <v>69</v>
      </c>
      <c r="C59" s="11">
        <v>132021</v>
      </c>
      <c r="D59" s="11">
        <v>39322</v>
      </c>
      <c r="E59" s="11">
        <v>2025</v>
      </c>
      <c r="F59" s="11">
        <v>5025</v>
      </c>
      <c r="G59" s="11">
        <v>3357</v>
      </c>
      <c r="H59" s="11">
        <v>910</v>
      </c>
      <c r="I59" s="11">
        <v>2232</v>
      </c>
      <c r="J59" s="11">
        <v>335</v>
      </c>
      <c r="K59" s="11">
        <v>174</v>
      </c>
      <c r="L59" s="11">
        <v>0</v>
      </c>
      <c r="M59" s="11">
        <v>0</v>
      </c>
      <c r="N59" s="4">
        <f t="shared" si="0"/>
        <v>185401</v>
      </c>
    </row>
    <row r="60" spans="1:14" x14ac:dyDescent="0.25">
      <c r="A60" s="6">
        <v>57</v>
      </c>
      <c r="B60" s="20" t="s">
        <v>70</v>
      </c>
      <c r="C60" s="11">
        <v>3798594</v>
      </c>
      <c r="D60" s="11">
        <v>1362545</v>
      </c>
      <c r="E60" s="11">
        <v>46311</v>
      </c>
      <c r="F60" s="11">
        <v>91056</v>
      </c>
      <c r="G60" s="11">
        <v>89634</v>
      </c>
      <c r="H60" s="11">
        <v>31249</v>
      </c>
      <c r="I60" s="11">
        <v>77752</v>
      </c>
      <c r="J60" s="11">
        <v>5649</v>
      </c>
      <c r="K60" s="11">
        <v>7964</v>
      </c>
      <c r="L60" s="11">
        <v>0</v>
      </c>
      <c r="M60" s="11">
        <v>57272.18</v>
      </c>
      <c r="N60" s="4">
        <f t="shared" si="0"/>
        <v>5568026.1799999997</v>
      </c>
    </row>
    <row r="61" spans="1:14" x14ac:dyDescent="0.25">
      <c r="A61" s="6">
        <v>58</v>
      </c>
      <c r="B61" s="20" t="s">
        <v>71</v>
      </c>
      <c r="C61" s="11">
        <v>1236584</v>
      </c>
      <c r="D61" s="11">
        <v>98433</v>
      </c>
      <c r="E61" s="11">
        <v>16735</v>
      </c>
      <c r="F61" s="11">
        <v>25457</v>
      </c>
      <c r="G61" s="11">
        <v>29029</v>
      </c>
      <c r="H61" s="11">
        <v>11697</v>
      </c>
      <c r="I61" s="11">
        <v>29672</v>
      </c>
      <c r="J61" s="11">
        <v>1670</v>
      </c>
      <c r="K61" s="11">
        <v>3328</v>
      </c>
      <c r="L61" s="11">
        <v>0</v>
      </c>
      <c r="M61" s="11">
        <v>0</v>
      </c>
      <c r="N61" s="4">
        <f t="shared" si="0"/>
        <v>1452605</v>
      </c>
    </row>
    <row r="62" spans="1:14" x14ac:dyDescent="0.25">
      <c r="A62" s="6">
        <v>59</v>
      </c>
      <c r="B62" s="20" t="s">
        <v>72</v>
      </c>
      <c r="C62" s="11">
        <v>3776565</v>
      </c>
      <c r="D62" s="11">
        <v>1336804</v>
      </c>
      <c r="E62" s="11">
        <v>49007</v>
      </c>
      <c r="F62" s="11">
        <v>91310</v>
      </c>
      <c r="G62" s="11">
        <v>117979</v>
      </c>
      <c r="H62" s="11">
        <v>31823</v>
      </c>
      <c r="I62" s="11">
        <v>90373</v>
      </c>
      <c r="J62" s="11">
        <v>5640</v>
      </c>
      <c r="K62" s="11">
        <v>8322</v>
      </c>
      <c r="L62" s="11">
        <v>0</v>
      </c>
      <c r="M62" s="11">
        <v>0</v>
      </c>
      <c r="N62" s="4">
        <f t="shared" si="0"/>
        <v>5507823</v>
      </c>
    </row>
    <row r="63" spans="1:14" x14ac:dyDescent="0.25">
      <c r="A63" s="6">
        <v>60</v>
      </c>
      <c r="B63" s="20" t="s">
        <v>73</v>
      </c>
      <c r="C63" s="11">
        <v>223257</v>
      </c>
      <c r="D63" s="11">
        <v>67517</v>
      </c>
      <c r="E63" s="11">
        <v>3128</v>
      </c>
      <c r="F63" s="11">
        <v>7768</v>
      </c>
      <c r="G63" s="11">
        <v>5765</v>
      </c>
      <c r="H63" s="11">
        <v>1550</v>
      </c>
      <c r="I63" s="11">
        <v>3892</v>
      </c>
      <c r="J63" s="11">
        <v>499</v>
      </c>
      <c r="K63" s="11">
        <v>309</v>
      </c>
      <c r="L63" s="11">
        <v>0</v>
      </c>
      <c r="M63" s="11">
        <v>0</v>
      </c>
      <c r="N63" s="4">
        <f t="shared" si="0"/>
        <v>313685</v>
      </c>
    </row>
    <row r="64" spans="1:14" x14ac:dyDescent="0.25">
      <c r="A64" s="6">
        <v>61</v>
      </c>
      <c r="B64" s="20" t="s">
        <v>74</v>
      </c>
      <c r="C64" s="11">
        <v>310685</v>
      </c>
      <c r="D64" s="11">
        <v>109658</v>
      </c>
      <c r="E64" s="11">
        <v>4329</v>
      </c>
      <c r="F64" s="11">
        <v>10342</v>
      </c>
      <c r="G64" s="11">
        <v>6650</v>
      </c>
      <c r="H64" s="11">
        <v>2240</v>
      </c>
      <c r="I64" s="11">
        <v>5167</v>
      </c>
      <c r="J64" s="11">
        <v>637</v>
      </c>
      <c r="K64" s="11">
        <v>474</v>
      </c>
      <c r="L64" s="11">
        <v>0</v>
      </c>
      <c r="M64" s="11">
        <v>0</v>
      </c>
      <c r="N64" s="4">
        <f t="shared" si="0"/>
        <v>450182</v>
      </c>
    </row>
    <row r="65" spans="1:14" x14ac:dyDescent="0.25">
      <c r="A65" s="6">
        <v>62</v>
      </c>
      <c r="B65" s="20" t="s">
        <v>75</v>
      </c>
      <c r="C65" s="11">
        <v>100118</v>
      </c>
      <c r="D65" s="11">
        <v>43956</v>
      </c>
      <c r="E65" s="11">
        <v>1550</v>
      </c>
      <c r="F65" s="11">
        <v>3879</v>
      </c>
      <c r="G65" s="11">
        <v>1173</v>
      </c>
      <c r="H65" s="11">
        <v>684</v>
      </c>
      <c r="I65" s="11">
        <v>1148</v>
      </c>
      <c r="J65" s="11">
        <v>261</v>
      </c>
      <c r="K65" s="11">
        <v>128</v>
      </c>
      <c r="L65" s="11">
        <v>0</v>
      </c>
      <c r="M65" s="11">
        <v>0</v>
      </c>
      <c r="N65" s="4">
        <f t="shared" si="0"/>
        <v>152897</v>
      </c>
    </row>
    <row r="66" spans="1:14" x14ac:dyDescent="0.25">
      <c r="A66" s="6">
        <v>63</v>
      </c>
      <c r="B66" s="20" t="s">
        <v>76</v>
      </c>
      <c r="C66" s="11">
        <v>274163</v>
      </c>
      <c r="D66" s="11">
        <v>109571</v>
      </c>
      <c r="E66" s="11">
        <v>3707</v>
      </c>
      <c r="F66" s="11">
        <v>6230</v>
      </c>
      <c r="G66" s="11">
        <v>10153</v>
      </c>
      <c r="H66" s="11">
        <v>2472</v>
      </c>
      <c r="I66" s="11">
        <v>7509</v>
      </c>
      <c r="J66" s="11">
        <v>456</v>
      </c>
      <c r="K66" s="11">
        <v>675</v>
      </c>
      <c r="L66" s="11">
        <v>0</v>
      </c>
      <c r="M66" s="11">
        <v>0</v>
      </c>
      <c r="N66" s="4">
        <f t="shared" si="0"/>
        <v>414936</v>
      </c>
    </row>
    <row r="67" spans="1:14" x14ac:dyDescent="0.25">
      <c r="A67" s="6">
        <v>64</v>
      </c>
      <c r="B67" s="20" t="s">
        <v>77</v>
      </c>
      <c r="C67" s="11">
        <v>523548</v>
      </c>
      <c r="D67" s="11">
        <v>103624</v>
      </c>
      <c r="E67" s="11">
        <v>7124</v>
      </c>
      <c r="F67" s="11">
        <v>14998</v>
      </c>
      <c r="G67" s="11">
        <v>19834</v>
      </c>
      <c r="H67" s="11">
        <v>4150</v>
      </c>
      <c r="I67" s="11">
        <v>12951</v>
      </c>
      <c r="J67" s="11">
        <v>1032</v>
      </c>
      <c r="K67" s="11">
        <v>994</v>
      </c>
      <c r="L67" s="11">
        <v>0</v>
      </c>
      <c r="M67" s="11">
        <v>0</v>
      </c>
      <c r="N67" s="4">
        <f t="shared" si="0"/>
        <v>688255</v>
      </c>
    </row>
    <row r="68" spans="1:14" x14ac:dyDescent="0.25">
      <c r="A68" s="6">
        <v>65</v>
      </c>
      <c r="B68" s="20" t="s">
        <v>78</v>
      </c>
      <c r="C68" s="11">
        <v>152332</v>
      </c>
      <c r="D68" s="11">
        <v>81243</v>
      </c>
      <c r="E68" s="11">
        <v>2328</v>
      </c>
      <c r="F68" s="11">
        <v>5976</v>
      </c>
      <c r="G68" s="11">
        <v>2495</v>
      </c>
      <c r="H68" s="11">
        <v>1013</v>
      </c>
      <c r="I68" s="11">
        <v>1955</v>
      </c>
      <c r="J68" s="11">
        <v>394</v>
      </c>
      <c r="K68" s="11">
        <v>182</v>
      </c>
      <c r="L68" s="11">
        <v>7544</v>
      </c>
      <c r="M68" s="11">
        <v>0</v>
      </c>
      <c r="N68" s="4">
        <f t="shared" ref="N68:N131" si="1">SUM(C68:M68)</f>
        <v>255462</v>
      </c>
    </row>
    <row r="69" spans="1:14" x14ac:dyDescent="0.25">
      <c r="A69" s="6">
        <v>66</v>
      </c>
      <c r="B69" s="20" t="s">
        <v>79</v>
      </c>
      <c r="C69" s="11">
        <v>536145</v>
      </c>
      <c r="D69" s="11">
        <v>274353</v>
      </c>
      <c r="E69" s="11">
        <v>6747</v>
      </c>
      <c r="F69" s="11">
        <v>15834</v>
      </c>
      <c r="G69" s="11">
        <v>12505</v>
      </c>
      <c r="H69" s="11">
        <v>3901</v>
      </c>
      <c r="I69" s="11">
        <v>9332</v>
      </c>
      <c r="J69" s="11">
        <v>1134</v>
      </c>
      <c r="K69" s="11">
        <v>837</v>
      </c>
      <c r="L69" s="11">
        <v>0</v>
      </c>
      <c r="M69" s="11">
        <v>0</v>
      </c>
      <c r="N69" s="4">
        <f t="shared" si="1"/>
        <v>860788</v>
      </c>
    </row>
    <row r="70" spans="1:14" x14ac:dyDescent="0.25">
      <c r="A70" s="6">
        <v>67</v>
      </c>
      <c r="B70" s="20" t="s">
        <v>80</v>
      </c>
      <c r="C70" s="11">
        <v>60677299.959999979</v>
      </c>
      <c r="D70" s="11">
        <v>18319479</v>
      </c>
      <c r="E70" s="11">
        <v>796249</v>
      </c>
      <c r="F70" s="11">
        <v>1310068</v>
      </c>
      <c r="G70" s="11">
        <v>644565.19999999995</v>
      </c>
      <c r="H70" s="11">
        <v>525468.80000000028</v>
      </c>
      <c r="I70" s="11">
        <v>1059296.8</v>
      </c>
      <c r="J70" s="11">
        <v>81673.800000000047</v>
      </c>
      <c r="K70" s="11">
        <v>147373.80000000005</v>
      </c>
      <c r="L70" s="11">
        <v>133163</v>
      </c>
      <c r="M70" s="11">
        <v>0</v>
      </c>
      <c r="N70" s="4">
        <f t="shared" si="1"/>
        <v>83694637.35999997</v>
      </c>
    </row>
    <row r="71" spans="1:14" x14ac:dyDescent="0.25">
      <c r="A71" s="6">
        <v>68</v>
      </c>
      <c r="B71" s="20" t="s">
        <v>81</v>
      </c>
      <c r="C71" s="11">
        <v>2191439</v>
      </c>
      <c r="D71" s="11">
        <v>744572</v>
      </c>
      <c r="E71" s="11">
        <v>28852</v>
      </c>
      <c r="F71" s="11">
        <v>44881</v>
      </c>
      <c r="G71" s="11">
        <v>55602</v>
      </c>
      <c r="H71" s="11">
        <v>20392</v>
      </c>
      <c r="I71" s="11">
        <v>52785</v>
      </c>
      <c r="J71" s="11">
        <v>3086</v>
      </c>
      <c r="K71" s="11">
        <v>5745</v>
      </c>
      <c r="L71" s="11">
        <v>0</v>
      </c>
      <c r="M71" s="11">
        <v>0</v>
      </c>
      <c r="N71" s="4">
        <f t="shared" si="1"/>
        <v>3147354</v>
      </c>
    </row>
    <row r="72" spans="1:14" x14ac:dyDescent="0.25">
      <c r="A72" s="6">
        <v>69</v>
      </c>
      <c r="B72" s="20" t="s">
        <v>82</v>
      </c>
      <c r="C72" s="11">
        <v>221188</v>
      </c>
      <c r="D72" s="11">
        <v>71606</v>
      </c>
      <c r="E72" s="11">
        <v>3264</v>
      </c>
      <c r="F72" s="11">
        <v>7274</v>
      </c>
      <c r="G72" s="11">
        <v>7083</v>
      </c>
      <c r="H72" s="11">
        <v>1689</v>
      </c>
      <c r="I72" s="11">
        <v>4779</v>
      </c>
      <c r="J72" s="11">
        <v>480</v>
      </c>
      <c r="K72" s="11">
        <v>379</v>
      </c>
      <c r="L72" s="11">
        <v>0</v>
      </c>
      <c r="M72" s="11">
        <v>0</v>
      </c>
      <c r="N72" s="4">
        <f t="shared" si="1"/>
        <v>317742</v>
      </c>
    </row>
    <row r="73" spans="1:14" x14ac:dyDescent="0.25">
      <c r="A73" s="6">
        <v>70</v>
      </c>
      <c r="B73" s="20" t="s">
        <v>83</v>
      </c>
      <c r="C73" s="11">
        <v>452046</v>
      </c>
      <c r="D73" s="11">
        <v>158730</v>
      </c>
      <c r="E73" s="11">
        <v>6173</v>
      </c>
      <c r="F73" s="11">
        <v>12104</v>
      </c>
      <c r="G73" s="11">
        <v>14899</v>
      </c>
      <c r="H73" s="11">
        <v>3762</v>
      </c>
      <c r="I73" s="11">
        <v>10897</v>
      </c>
      <c r="J73" s="11">
        <v>796</v>
      </c>
      <c r="K73" s="11">
        <v>950</v>
      </c>
      <c r="L73" s="11">
        <v>0</v>
      </c>
      <c r="M73" s="11">
        <v>0</v>
      </c>
      <c r="N73" s="4">
        <f t="shared" si="1"/>
        <v>660357</v>
      </c>
    </row>
    <row r="74" spans="1:14" x14ac:dyDescent="0.25">
      <c r="A74" s="6">
        <v>71</v>
      </c>
      <c r="B74" s="20" t="s">
        <v>84</v>
      </c>
      <c r="C74" s="11">
        <v>371383</v>
      </c>
      <c r="D74" s="11">
        <v>210756</v>
      </c>
      <c r="E74" s="11">
        <v>5774</v>
      </c>
      <c r="F74" s="11">
        <v>14847</v>
      </c>
      <c r="G74" s="11">
        <v>7502</v>
      </c>
      <c r="H74" s="11">
        <v>2462</v>
      </c>
      <c r="I74" s="11">
        <v>5273</v>
      </c>
      <c r="J74" s="11">
        <v>967</v>
      </c>
      <c r="K74" s="11">
        <v>436</v>
      </c>
      <c r="L74" s="11">
        <v>50158</v>
      </c>
      <c r="M74" s="11">
        <v>0</v>
      </c>
      <c r="N74" s="4">
        <f t="shared" si="1"/>
        <v>669558</v>
      </c>
    </row>
    <row r="75" spans="1:14" x14ac:dyDescent="0.25">
      <c r="A75" s="6">
        <v>72</v>
      </c>
      <c r="B75" s="20" t="s">
        <v>85</v>
      </c>
      <c r="C75" s="11">
        <v>2232388</v>
      </c>
      <c r="D75" s="11">
        <v>161184</v>
      </c>
      <c r="E75" s="11">
        <v>28618</v>
      </c>
      <c r="F75" s="11">
        <v>14001</v>
      </c>
      <c r="G75" s="11">
        <v>18684</v>
      </c>
      <c r="H75" s="11">
        <v>26569</v>
      </c>
      <c r="I75" s="11">
        <v>56544</v>
      </c>
      <c r="J75" s="11">
        <v>799</v>
      </c>
      <c r="K75" s="11">
        <v>8866</v>
      </c>
      <c r="L75" s="11">
        <v>0</v>
      </c>
      <c r="M75" s="11">
        <v>0</v>
      </c>
      <c r="N75" s="4">
        <f t="shared" si="1"/>
        <v>2547653</v>
      </c>
    </row>
    <row r="76" spans="1:14" x14ac:dyDescent="0.25">
      <c r="A76" s="6">
        <v>73</v>
      </c>
      <c r="B76" s="20" t="s">
        <v>86</v>
      </c>
      <c r="C76" s="11">
        <v>2400285</v>
      </c>
      <c r="D76" s="11">
        <v>884182</v>
      </c>
      <c r="E76" s="11">
        <v>31593</v>
      </c>
      <c r="F76" s="11">
        <v>57821</v>
      </c>
      <c r="G76" s="11">
        <v>81120</v>
      </c>
      <c r="H76" s="11">
        <v>20662</v>
      </c>
      <c r="I76" s="11">
        <v>60528</v>
      </c>
      <c r="J76" s="11">
        <v>3965</v>
      </c>
      <c r="K76" s="11">
        <v>5431</v>
      </c>
      <c r="L76" s="11">
        <v>0</v>
      </c>
      <c r="M76" s="11">
        <v>0</v>
      </c>
      <c r="N76" s="4">
        <f t="shared" si="1"/>
        <v>3545587</v>
      </c>
    </row>
    <row r="77" spans="1:14" x14ac:dyDescent="0.25">
      <c r="A77" s="6">
        <v>74</v>
      </c>
      <c r="B77" s="20" t="s">
        <v>87</v>
      </c>
      <c r="C77" s="11">
        <v>117388</v>
      </c>
      <c r="D77" s="11">
        <v>60090</v>
      </c>
      <c r="E77" s="11">
        <v>1950</v>
      </c>
      <c r="F77" s="11">
        <v>5223</v>
      </c>
      <c r="G77" s="11">
        <v>1068</v>
      </c>
      <c r="H77" s="11">
        <v>731</v>
      </c>
      <c r="I77" s="11">
        <v>1012</v>
      </c>
      <c r="J77" s="11">
        <v>343</v>
      </c>
      <c r="K77" s="11">
        <v>110</v>
      </c>
      <c r="L77" s="11">
        <v>0</v>
      </c>
      <c r="M77" s="11">
        <v>0</v>
      </c>
      <c r="N77" s="4">
        <f t="shared" si="1"/>
        <v>187915</v>
      </c>
    </row>
    <row r="78" spans="1:14" x14ac:dyDescent="0.25">
      <c r="A78" s="6">
        <v>75</v>
      </c>
      <c r="B78" s="20" t="s">
        <v>88</v>
      </c>
      <c r="C78" s="11">
        <v>393683</v>
      </c>
      <c r="D78" s="11">
        <v>157222</v>
      </c>
      <c r="E78" s="11">
        <v>4615</v>
      </c>
      <c r="F78" s="11">
        <v>13233</v>
      </c>
      <c r="G78" s="11">
        <v>6248</v>
      </c>
      <c r="H78" s="11">
        <v>2421</v>
      </c>
      <c r="I78" s="11">
        <v>4558</v>
      </c>
      <c r="J78" s="11">
        <v>817</v>
      </c>
      <c r="K78" s="11">
        <v>401</v>
      </c>
      <c r="L78" s="11">
        <v>0</v>
      </c>
      <c r="M78" s="11">
        <v>0</v>
      </c>
      <c r="N78" s="4">
        <f t="shared" si="1"/>
        <v>583198</v>
      </c>
    </row>
    <row r="79" spans="1:14" x14ac:dyDescent="0.25">
      <c r="A79" s="6">
        <v>76</v>
      </c>
      <c r="B79" s="20" t="s">
        <v>89</v>
      </c>
      <c r="C79" s="11">
        <v>275933</v>
      </c>
      <c r="D79" s="11">
        <v>125023</v>
      </c>
      <c r="E79" s="11">
        <v>3800</v>
      </c>
      <c r="F79" s="11">
        <v>8207</v>
      </c>
      <c r="G79" s="11">
        <v>7967</v>
      </c>
      <c r="H79" s="11">
        <v>2152</v>
      </c>
      <c r="I79" s="11">
        <v>5789</v>
      </c>
      <c r="J79" s="11">
        <v>548</v>
      </c>
      <c r="K79" s="11">
        <v>504</v>
      </c>
      <c r="L79" s="11">
        <v>0</v>
      </c>
      <c r="M79" s="11">
        <v>0</v>
      </c>
      <c r="N79" s="4">
        <f t="shared" si="1"/>
        <v>429923</v>
      </c>
    </row>
    <row r="80" spans="1:14" x14ac:dyDescent="0.25">
      <c r="A80" s="6">
        <v>77</v>
      </c>
      <c r="B80" s="20" t="s">
        <v>90</v>
      </c>
      <c r="C80" s="11">
        <v>339444</v>
      </c>
      <c r="D80" s="11">
        <v>120480</v>
      </c>
      <c r="E80" s="11">
        <v>4485</v>
      </c>
      <c r="F80" s="11">
        <v>8097</v>
      </c>
      <c r="G80" s="11">
        <v>10265</v>
      </c>
      <c r="H80" s="11">
        <v>2948</v>
      </c>
      <c r="I80" s="11">
        <v>8171</v>
      </c>
      <c r="J80" s="11">
        <v>538</v>
      </c>
      <c r="K80" s="11">
        <v>781</v>
      </c>
      <c r="L80" s="11">
        <v>0</v>
      </c>
      <c r="M80" s="11">
        <v>0</v>
      </c>
      <c r="N80" s="4">
        <f t="shared" si="1"/>
        <v>495209</v>
      </c>
    </row>
    <row r="81" spans="1:14" x14ac:dyDescent="0.25">
      <c r="A81" s="6">
        <v>78</v>
      </c>
      <c r="B81" s="20" t="s">
        <v>91</v>
      </c>
      <c r="C81" s="11">
        <v>179624</v>
      </c>
      <c r="D81" s="11">
        <v>59023</v>
      </c>
      <c r="E81" s="11">
        <v>2392</v>
      </c>
      <c r="F81" s="11">
        <v>5082</v>
      </c>
      <c r="G81" s="11">
        <v>3072</v>
      </c>
      <c r="H81" s="11">
        <v>1420</v>
      </c>
      <c r="I81" s="11">
        <v>3042</v>
      </c>
      <c r="J81" s="11">
        <v>299</v>
      </c>
      <c r="K81" s="11">
        <v>342</v>
      </c>
      <c r="L81" s="11">
        <v>0</v>
      </c>
      <c r="M81" s="11">
        <v>0</v>
      </c>
      <c r="N81" s="4">
        <f t="shared" si="1"/>
        <v>254296</v>
      </c>
    </row>
    <row r="82" spans="1:14" x14ac:dyDescent="0.25">
      <c r="A82" s="6">
        <v>79</v>
      </c>
      <c r="B82" s="20" t="s">
        <v>92</v>
      </c>
      <c r="C82" s="11">
        <v>11076962</v>
      </c>
      <c r="D82" s="11">
        <v>2655114</v>
      </c>
      <c r="E82" s="11">
        <v>134307</v>
      </c>
      <c r="F82" s="11">
        <v>199396</v>
      </c>
      <c r="G82" s="11">
        <v>200055</v>
      </c>
      <c r="H82" s="11">
        <v>102892</v>
      </c>
      <c r="I82" s="11">
        <v>236259</v>
      </c>
      <c r="J82" s="11">
        <v>15811</v>
      </c>
      <c r="K82" s="11">
        <v>29126</v>
      </c>
      <c r="L82" s="11">
        <v>5535127</v>
      </c>
      <c r="M82" s="11">
        <v>0</v>
      </c>
      <c r="N82" s="4">
        <f t="shared" si="1"/>
        <v>20185049</v>
      </c>
    </row>
    <row r="83" spans="1:14" x14ac:dyDescent="0.25">
      <c r="A83" s="6">
        <v>80</v>
      </c>
      <c r="B83" s="20" t="s">
        <v>93</v>
      </c>
      <c r="C83" s="11">
        <v>145472</v>
      </c>
      <c r="D83" s="11">
        <v>78367</v>
      </c>
      <c r="E83" s="11">
        <v>2243</v>
      </c>
      <c r="F83" s="11">
        <v>5504</v>
      </c>
      <c r="G83" s="11">
        <v>3693</v>
      </c>
      <c r="H83" s="11">
        <v>1015</v>
      </c>
      <c r="I83" s="11">
        <v>2490</v>
      </c>
      <c r="J83" s="11">
        <v>366</v>
      </c>
      <c r="K83" s="11">
        <v>197</v>
      </c>
      <c r="L83" s="11">
        <v>0</v>
      </c>
      <c r="M83" s="11">
        <v>0</v>
      </c>
      <c r="N83" s="4">
        <f t="shared" si="1"/>
        <v>239347</v>
      </c>
    </row>
    <row r="84" spans="1:14" x14ac:dyDescent="0.25">
      <c r="A84" s="6">
        <v>81</v>
      </c>
      <c r="B84" s="20" t="s">
        <v>94</v>
      </c>
      <c r="C84" s="11">
        <v>160261</v>
      </c>
      <c r="D84" s="11">
        <v>52788</v>
      </c>
      <c r="E84" s="11">
        <v>2359</v>
      </c>
      <c r="F84" s="11">
        <v>5723</v>
      </c>
      <c r="G84" s="11">
        <v>4344</v>
      </c>
      <c r="H84" s="11">
        <v>1134</v>
      </c>
      <c r="I84" s="11">
        <v>2909</v>
      </c>
      <c r="J84" s="11">
        <v>379</v>
      </c>
      <c r="K84" s="11">
        <v>229</v>
      </c>
      <c r="L84" s="11">
        <v>0</v>
      </c>
      <c r="M84" s="11">
        <v>0</v>
      </c>
      <c r="N84" s="4">
        <f t="shared" si="1"/>
        <v>230126</v>
      </c>
    </row>
    <row r="85" spans="1:14" x14ac:dyDescent="0.25">
      <c r="A85" s="6">
        <v>82</v>
      </c>
      <c r="B85" s="20" t="s">
        <v>95</v>
      </c>
      <c r="C85" s="11">
        <v>303294</v>
      </c>
      <c r="D85" s="11">
        <v>90427</v>
      </c>
      <c r="E85" s="11">
        <v>4367</v>
      </c>
      <c r="F85" s="11">
        <v>9652</v>
      </c>
      <c r="G85" s="11">
        <v>9690</v>
      </c>
      <c r="H85" s="11">
        <v>2329</v>
      </c>
      <c r="I85" s="11">
        <v>6590</v>
      </c>
      <c r="J85" s="11">
        <v>637</v>
      </c>
      <c r="K85" s="11">
        <v>530</v>
      </c>
      <c r="L85" s="11">
        <v>0</v>
      </c>
      <c r="M85" s="11">
        <v>0</v>
      </c>
      <c r="N85" s="4">
        <f t="shared" si="1"/>
        <v>427516</v>
      </c>
    </row>
    <row r="86" spans="1:14" x14ac:dyDescent="0.25">
      <c r="A86" s="6">
        <v>83</v>
      </c>
      <c r="B86" s="20" t="s">
        <v>96</v>
      </c>
      <c r="C86" s="11">
        <v>658604</v>
      </c>
      <c r="D86" s="11">
        <v>159788</v>
      </c>
      <c r="E86" s="11">
        <v>8452</v>
      </c>
      <c r="F86" s="11">
        <v>11675</v>
      </c>
      <c r="G86" s="11">
        <v>26988</v>
      </c>
      <c r="H86" s="11">
        <v>6388</v>
      </c>
      <c r="I86" s="11">
        <v>20361</v>
      </c>
      <c r="J86" s="11">
        <v>744</v>
      </c>
      <c r="K86" s="11">
        <v>1868</v>
      </c>
      <c r="L86" s="11">
        <v>0</v>
      </c>
      <c r="M86" s="11">
        <v>0</v>
      </c>
      <c r="N86" s="4">
        <f t="shared" si="1"/>
        <v>894868</v>
      </c>
    </row>
    <row r="87" spans="1:14" x14ac:dyDescent="0.25">
      <c r="A87" s="6">
        <v>84</v>
      </c>
      <c r="B87" s="20" t="s">
        <v>97</v>
      </c>
      <c r="C87" s="11">
        <v>415154</v>
      </c>
      <c r="D87" s="11">
        <v>135415</v>
      </c>
      <c r="E87" s="11">
        <v>5223</v>
      </c>
      <c r="F87" s="11">
        <v>8287</v>
      </c>
      <c r="G87" s="11">
        <v>9886</v>
      </c>
      <c r="H87" s="11">
        <v>3801</v>
      </c>
      <c r="I87" s="11">
        <v>9578</v>
      </c>
      <c r="J87" s="11">
        <v>531</v>
      </c>
      <c r="K87" s="11">
        <v>1065</v>
      </c>
      <c r="L87" s="11">
        <v>23024</v>
      </c>
      <c r="M87" s="11">
        <v>0</v>
      </c>
      <c r="N87" s="4">
        <f t="shared" si="1"/>
        <v>611964</v>
      </c>
    </row>
    <row r="88" spans="1:14" x14ac:dyDescent="0.25">
      <c r="A88" s="6">
        <v>85</v>
      </c>
      <c r="B88" s="20" t="s">
        <v>98</v>
      </c>
      <c r="C88" s="11">
        <v>1412745</v>
      </c>
      <c r="D88" s="11">
        <v>597990</v>
      </c>
      <c r="E88" s="11">
        <v>18878</v>
      </c>
      <c r="F88" s="11">
        <v>33676</v>
      </c>
      <c r="G88" s="11">
        <v>59709</v>
      </c>
      <c r="H88" s="11">
        <v>12366</v>
      </c>
      <c r="I88" s="11">
        <v>41226</v>
      </c>
      <c r="J88" s="11">
        <v>2245</v>
      </c>
      <c r="K88" s="11">
        <v>3295</v>
      </c>
      <c r="L88" s="11">
        <v>0</v>
      </c>
      <c r="M88" s="11">
        <v>0</v>
      </c>
      <c r="N88" s="4">
        <f t="shared" si="1"/>
        <v>2182130</v>
      </c>
    </row>
    <row r="89" spans="1:14" x14ac:dyDescent="0.25">
      <c r="A89" s="6">
        <v>86</v>
      </c>
      <c r="B89" s="20" t="s">
        <v>99</v>
      </c>
      <c r="C89" s="11">
        <v>165320</v>
      </c>
      <c r="D89" s="11">
        <v>58225</v>
      </c>
      <c r="E89" s="11">
        <v>2380</v>
      </c>
      <c r="F89" s="11">
        <v>4581</v>
      </c>
      <c r="G89" s="11">
        <v>2404</v>
      </c>
      <c r="H89" s="11">
        <v>1400</v>
      </c>
      <c r="I89" s="11">
        <v>2885</v>
      </c>
      <c r="J89" s="11">
        <v>314</v>
      </c>
      <c r="K89" s="11">
        <v>356</v>
      </c>
      <c r="L89" s="11">
        <v>0</v>
      </c>
      <c r="M89" s="11">
        <v>0</v>
      </c>
      <c r="N89" s="4">
        <f t="shared" si="1"/>
        <v>237865</v>
      </c>
    </row>
    <row r="90" spans="1:14" x14ac:dyDescent="0.25">
      <c r="A90" s="6">
        <v>87</v>
      </c>
      <c r="B90" s="20" t="s">
        <v>100</v>
      </c>
      <c r="C90" s="11">
        <v>319018</v>
      </c>
      <c r="D90" s="11">
        <v>168407</v>
      </c>
      <c r="E90" s="11">
        <v>4300</v>
      </c>
      <c r="F90" s="11">
        <v>7725</v>
      </c>
      <c r="G90" s="11">
        <v>12839</v>
      </c>
      <c r="H90" s="11">
        <v>2787</v>
      </c>
      <c r="I90" s="11">
        <v>8944</v>
      </c>
      <c r="J90" s="11">
        <v>508</v>
      </c>
      <c r="K90" s="11">
        <v>740</v>
      </c>
      <c r="L90" s="11">
        <v>0</v>
      </c>
      <c r="M90" s="11">
        <v>0</v>
      </c>
      <c r="N90" s="4">
        <f t="shared" si="1"/>
        <v>525268</v>
      </c>
    </row>
    <row r="91" spans="1:14" x14ac:dyDescent="0.25">
      <c r="A91" s="6">
        <v>88</v>
      </c>
      <c r="B91" s="20" t="s">
        <v>101</v>
      </c>
      <c r="C91" s="11">
        <v>246255</v>
      </c>
      <c r="D91" s="11">
        <v>99462</v>
      </c>
      <c r="E91" s="11">
        <v>3694</v>
      </c>
      <c r="F91" s="11">
        <v>8759</v>
      </c>
      <c r="G91" s="11">
        <v>6673</v>
      </c>
      <c r="H91" s="11">
        <v>1779</v>
      </c>
      <c r="I91" s="11">
        <v>4569</v>
      </c>
      <c r="J91" s="11">
        <v>583</v>
      </c>
      <c r="K91" s="11">
        <v>369</v>
      </c>
      <c r="L91" s="11">
        <v>0</v>
      </c>
      <c r="M91" s="11">
        <v>0</v>
      </c>
      <c r="N91" s="4">
        <f t="shared" si="1"/>
        <v>372143</v>
      </c>
    </row>
    <row r="92" spans="1:14" x14ac:dyDescent="0.25">
      <c r="A92" s="6">
        <v>89</v>
      </c>
      <c r="B92" s="20" t="s">
        <v>102</v>
      </c>
      <c r="C92" s="11">
        <v>173537</v>
      </c>
      <c r="D92" s="11">
        <v>38414</v>
      </c>
      <c r="E92" s="11">
        <v>2540</v>
      </c>
      <c r="F92" s="11">
        <v>5912</v>
      </c>
      <c r="G92" s="11">
        <v>5404</v>
      </c>
      <c r="H92" s="11">
        <v>1276</v>
      </c>
      <c r="I92" s="11">
        <v>3538</v>
      </c>
      <c r="J92" s="11">
        <v>389</v>
      </c>
      <c r="K92" s="11">
        <v>273</v>
      </c>
      <c r="L92" s="11">
        <v>0</v>
      </c>
      <c r="M92" s="11">
        <v>0</v>
      </c>
      <c r="N92" s="4">
        <f t="shared" si="1"/>
        <v>231283</v>
      </c>
    </row>
    <row r="93" spans="1:14" x14ac:dyDescent="0.25">
      <c r="A93" s="6">
        <v>90</v>
      </c>
      <c r="B93" s="20" t="s">
        <v>103</v>
      </c>
      <c r="C93" s="11">
        <v>435334</v>
      </c>
      <c r="D93" s="11">
        <v>131061</v>
      </c>
      <c r="E93" s="11">
        <v>5755</v>
      </c>
      <c r="F93" s="11">
        <v>12315</v>
      </c>
      <c r="G93" s="11">
        <v>14428</v>
      </c>
      <c r="H93" s="11">
        <v>3412</v>
      </c>
      <c r="I93" s="11">
        <v>9971</v>
      </c>
      <c r="J93" s="11">
        <v>797</v>
      </c>
      <c r="K93" s="11">
        <v>813</v>
      </c>
      <c r="L93" s="11">
        <v>0</v>
      </c>
      <c r="M93" s="11">
        <v>0</v>
      </c>
      <c r="N93" s="4">
        <f t="shared" si="1"/>
        <v>613886</v>
      </c>
    </row>
    <row r="94" spans="1:14" x14ac:dyDescent="0.25">
      <c r="A94" s="6">
        <v>91</v>
      </c>
      <c r="B94" s="20" t="s">
        <v>104</v>
      </c>
      <c r="C94" s="11">
        <v>535060</v>
      </c>
      <c r="D94" s="11">
        <v>256326</v>
      </c>
      <c r="E94" s="11">
        <v>7370</v>
      </c>
      <c r="F94" s="11">
        <v>10494</v>
      </c>
      <c r="G94" s="11">
        <v>14981</v>
      </c>
      <c r="H94" s="11">
        <v>5198</v>
      </c>
      <c r="I94" s="11">
        <v>13869</v>
      </c>
      <c r="J94" s="11">
        <v>839</v>
      </c>
      <c r="K94" s="11">
        <v>1503</v>
      </c>
      <c r="L94" s="11">
        <v>0</v>
      </c>
      <c r="M94" s="11">
        <v>0</v>
      </c>
      <c r="N94" s="4">
        <f t="shared" si="1"/>
        <v>845640</v>
      </c>
    </row>
    <row r="95" spans="1:14" x14ac:dyDescent="0.25">
      <c r="A95" s="6">
        <v>92</v>
      </c>
      <c r="B95" s="20" t="s">
        <v>105</v>
      </c>
      <c r="C95" s="11">
        <v>173869</v>
      </c>
      <c r="D95" s="11">
        <v>68900</v>
      </c>
      <c r="E95" s="11">
        <v>2556</v>
      </c>
      <c r="F95" s="11">
        <v>5807</v>
      </c>
      <c r="G95" s="11">
        <v>4160</v>
      </c>
      <c r="H95" s="11">
        <v>1304</v>
      </c>
      <c r="I95" s="11">
        <v>3145</v>
      </c>
      <c r="J95" s="11">
        <v>402</v>
      </c>
      <c r="K95" s="11">
        <v>286</v>
      </c>
      <c r="L95" s="11">
        <v>0</v>
      </c>
      <c r="M95" s="11">
        <v>0</v>
      </c>
      <c r="N95" s="4">
        <f t="shared" si="1"/>
        <v>260429</v>
      </c>
    </row>
    <row r="96" spans="1:14" x14ac:dyDescent="0.25">
      <c r="A96" s="6">
        <v>93</v>
      </c>
      <c r="B96" s="20" t="s">
        <v>106</v>
      </c>
      <c r="C96" s="11">
        <v>79524</v>
      </c>
      <c r="D96" s="11">
        <v>32423</v>
      </c>
      <c r="E96" s="11">
        <v>1224</v>
      </c>
      <c r="F96" s="11">
        <v>3339</v>
      </c>
      <c r="G96" s="11">
        <v>1215</v>
      </c>
      <c r="H96" s="11">
        <v>490</v>
      </c>
      <c r="I96" s="11">
        <v>868</v>
      </c>
      <c r="J96" s="11">
        <v>224</v>
      </c>
      <c r="K96" s="11">
        <v>75</v>
      </c>
      <c r="L96" s="11">
        <v>0</v>
      </c>
      <c r="M96" s="11">
        <v>0</v>
      </c>
      <c r="N96" s="4">
        <f t="shared" si="1"/>
        <v>119382</v>
      </c>
    </row>
    <row r="97" spans="1:14" x14ac:dyDescent="0.25">
      <c r="A97" s="6">
        <v>94</v>
      </c>
      <c r="B97" s="20" t="s">
        <v>107</v>
      </c>
      <c r="C97" s="11">
        <v>166212</v>
      </c>
      <c r="D97" s="11">
        <v>47025</v>
      </c>
      <c r="E97" s="11">
        <v>2457</v>
      </c>
      <c r="F97" s="11">
        <v>6139</v>
      </c>
      <c r="G97" s="11">
        <v>4320</v>
      </c>
      <c r="H97" s="11">
        <v>1142</v>
      </c>
      <c r="I97" s="11">
        <v>2836</v>
      </c>
      <c r="J97" s="11">
        <v>408</v>
      </c>
      <c r="K97" s="11">
        <v>219</v>
      </c>
      <c r="L97" s="11">
        <v>0</v>
      </c>
      <c r="M97" s="11">
        <v>0</v>
      </c>
      <c r="N97" s="4">
        <f t="shared" si="1"/>
        <v>230758</v>
      </c>
    </row>
    <row r="98" spans="1:14" x14ac:dyDescent="0.25">
      <c r="A98" s="6">
        <v>95</v>
      </c>
      <c r="B98" s="20" t="s">
        <v>108</v>
      </c>
      <c r="C98" s="11">
        <v>329158</v>
      </c>
      <c r="D98" s="11">
        <v>129190</v>
      </c>
      <c r="E98" s="11">
        <v>4730</v>
      </c>
      <c r="F98" s="11">
        <v>10406</v>
      </c>
      <c r="G98" s="11">
        <v>10509</v>
      </c>
      <c r="H98" s="11">
        <v>2538</v>
      </c>
      <c r="I98" s="11">
        <v>7221</v>
      </c>
      <c r="J98" s="11">
        <v>685</v>
      </c>
      <c r="K98" s="11">
        <v>581</v>
      </c>
      <c r="L98" s="11">
        <v>0</v>
      </c>
      <c r="M98" s="11">
        <v>0</v>
      </c>
      <c r="N98" s="4">
        <f t="shared" si="1"/>
        <v>495018</v>
      </c>
    </row>
    <row r="99" spans="1:14" x14ac:dyDescent="0.25">
      <c r="A99" s="6">
        <v>96</v>
      </c>
      <c r="B99" s="20" t="s">
        <v>109</v>
      </c>
      <c r="C99" s="11">
        <v>122250</v>
      </c>
      <c r="D99" s="11">
        <v>38666</v>
      </c>
      <c r="E99" s="11">
        <v>1591</v>
      </c>
      <c r="F99" s="11">
        <v>3686</v>
      </c>
      <c r="G99" s="11">
        <v>1782</v>
      </c>
      <c r="H99" s="11">
        <v>907</v>
      </c>
      <c r="I99" s="11">
        <v>1792</v>
      </c>
      <c r="J99" s="11">
        <v>213</v>
      </c>
      <c r="K99" s="11">
        <v>203</v>
      </c>
      <c r="L99" s="11">
        <v>3870</v>
      </c>
      <c r="M99" s="11">
        <v>0</v>
      </c>
      <c r="N99" s="4">
        <f t="shared" si="1"/>
        <v>174960</v>
      </c>
    </row>
    <row r="100" spans="1:14" x14ac:dyDescent="0.25">
      <c r="A100" s="6">
        <v>97</v>
      </c>
      <c r="B100" s="20" t="s">
        <v>110</v>
      </c>
      <c r="C100" s="11">
        <v>158588</v>
      </c>
      <c r="D100" s="11">
        <v>63363</v>
      </c>
      <c r="E100" s="11">
        <v>2340</v>
      </c>
      <c r="F100" s="11">
        <v>5442</v>
      </c>
      <c r="G100" s="11">
        <v>4132</v>
      </c>
      <c r="H100" s="11">
        <v>1167</v>
      </c>
      <c r="I100" s="11">
        <v>2936</v>
      </c>
      <c r="J100" s="11">
        <v>363</v>
      </c>
      <c r="K100" s="11">
        <v>249</v>
      </c>
      <c r="L100" s="11">
        <v>9111</v>
      </c>
      <c r="M100" s="11">
        <v>0</v>
      </c>
      <c r="N100" s="4">
        <f t="shared" si="1"/>
        <v>247691</v>
      </c>
    </row>
    <row r="101" spans="1:14" x14ac:dyDescent="0.25">
      <c r="A101" s="6">
        <v>98</v>
      </c>
      <c r="B101" s="20" t="s">
        <v>111</v>
      </c>
      <c r="C101" s="11">
        <v>309835</v>
      </c>
      <c r="D101" s="11">
        <v>52579</v>
      </c>
      <c r="E101" s="11">
        <v>4509</v>
      </c>
      <c r="F101" s="11">
        <v>10343</v>
      </c>
      <c r="G101" s="11">
        <v>9800</v>
      </c>
      <c r="H101" s="11">
        <v>2305</v>
      </c>
      <c r="I101" s="11">
        <v>6490</v>
      </c>
      <c r="J101" s="11">
        <v>704</v>
      </c>
      <c r="K101" s="11">
        <v>502</v>
      </c>
      <c r="L101" s="11">
        <v>26121</v>
      </c>
      <c r="M101" s="11">
        <v>0</v>
      </c>
      <c r="N101" s="4">
        <f t="shared" si="1"/>
        <v>423188</v>
      </c>
    </row>
    <row r="102" spans="1:14" x14ac:dyDescent="0.25">
      <c r="A102" s="6">
        <v>99</v>
      </c>
      <c r="B102" s="20" t="s">
        <v>112</v>
      </c>
      <c r="C102" s="11">
        <v>115328</v>
      </c>
      <c r="D102" s="11">
        <v>59626</v>
      </c>
      <c r="E102" s="11">
        <v>2004</v>
      </c>
      <c r="F102" s="11">
        <v>5905</v>
      </c>
      <c r="G102" s="11">
        <v>876</v>
      </c>
      <c r="H102" s="11">
        <v>609</v>
      </c>
      <c r="I102" s="11">
        <v>606</v>
      </c>
      <c r="J102" s="11">
        <v>391</v>
      </c>
      <c r="K102" s="11">
        <v>49</v>
      </c>
      <c r="L102" s="11">
        <v>0</v>
      </c>
      <c r="M102" s="11">
        <v>0</v>
      </c>
      <c r="N102" s="4">
        <f t="shared" si="1"/>
        <v>185394</v>
      </c>
    </row>
    <row r="103" spans="1:14" x14ac:dyDescent="0.25">
      <c r="A103" s="6">
        <v>100</v>
      </c>
      <c r="B103" s="20" t="s">
        <v>113</v>
      </c>
      <c r="C103" s="11">
        <v>101015</v>
      </c>
      <c r="D103" s="11">
        <v>49830</v>
      </c>
      <c r="E103" s="11">
        <v>1735</v>
      </c>
      <c r="F103" s="11">
        <v>5061</v>
      </c>
      <c r="G103" s="11">
        <v>909</v>
      </c>
      <c r="H103" s="11">
        <v>546</v>
      </c>
      <c r="I103" s="11">
        <v>622</v>
      </c>
      <c r="J103" s="11">
        <v>333</v>
      </c>
      <c r="K103" s="11">
        <v>50</v>
      </c>
      <c r="L103" s="11">
        <v>3775</v>
      </c>
      <c r="M103" s="11">
        <v>0</v>
      </c>
      <c r="N103" s="4">
        <f t="shared" si="1"/>
        <v>163876</v>
      </c>
    </row>
    <row r="104" spans="1:14" x14ac:dyDescent="0.25">
      <c r="A104" s="6">
        <v>101</v>
      </c>
      <c r="B104" s="20" t="s">
        <v>114</v>
      </c>
      <c r="C104" s="11">
        <v>120542</v>
      </c>
      <c r="D104" s="11">
        <v>59591</v>
      </c>
      <c r="E104" s="11">
        <v>1990</v>
      </c>
      <c r="F104" s="11">
        <v>5511</v>
      </c>
      <c r="G104" s="11">
        <v>1727</v>
      </c>
      <c r="H104" s="11">
        <v>717</v>
      </c>
      <c r="I104" s="11">
        <v>1188</v>
      </c>
      <c r="J104" s="11">
        <v>361</v>
      </c>
      <c r="K104" s="11">
        <v>96</v>
      </c>
      <c r="L104" s="11">
        <v>0</v>
      </c>
      <c r="M104" s="11">
        <v>0</v>
      </c>
      <c r="N104" s="4">
        <f t="shared" si="1"/>
        <v>191723</v>
      </c>
    </row>
    <row r="105" spans="1:14" x14ac:dyDescent="0.25">
      <c r="A105" s="6">
        <v>102</v>
      </c>
      <c r="B105" s="20" t="s">
        <v>115</v>
      </c>
      <c r="C105" s="11">
        <v>342135</v>
      </c>
      <c r="D105" s="11">
        <v>159945</v>
      </c>
      <c r="E105" s="11">
        <v>4578</v>
      </c>
      <c r="F105" s="11">
        <v>7881</v>
      </c>
      <c r="G105" s="11">
        <v>12466</v>
      </c>
      <c r="H105" s="11">
        <v>3049</v>
      </c>
      <c r="I105" s="11">
        <v>9253</v>
      </c>
      <c r="J105" s="11">
        <v>530</v>
      </c>
      <c r="K105" s="11">
        <v>826</v>
      </c>
      <c r="L105" s="11">
        <v>0</v>
      </c>
      <c r="M105" s="11">
        <v>0</v>
      </c>
      <c r="N105" s="4">
        <f t="shared" si="1"/>
        <v>540663</v>
      </c>
    </row>
    <row r="106" spans="1:14" x14ac:dyDescent="0.25">
      <c r="A106" s="6">
        <v>103</v>
      </c>
      <c r="B106" s="20" t="s">
        <v>116</v>
      </c>
      <c r="C106" s="11">
        <v>720828</v>
      </c>
      <c r="D106" s="11">
        <v>235488</v>
      </c>
      <c r="E106" s="11">
        <v>10206</v>
      </c>
      <c r="F106" s="11">
        <v>15242</v>
      </c>
      <c r="G106" s="11">
        <v>14018</v>
      </c>
      <c r="H106" s="11">
        <v>6899</v>
      </c>
      <c r="I106" s="11">
        <v>16233</v>
      </c>
      <c r="J106" s="11">
        <v>1322</v>
      </c>
      <c r="K106" s="11">
        <v>1960</v>
      </c>
      <c r="L106" s="11">
        <v>0</v>
      </c>
      <c r="M106" s="11">
        <v>0</v>
      </c>
      <c r="N106" s="4">
        <f t="shared" si="1"/>
        <v>1022196</v>
      </c>
    </row>
    <row r="107" spans="1:14" x14ac:dyDescent="0.25">
      <c r="A107" s="6">
        <v>104</v>
      </c>
      <c r="B107" s="20" t="s">
        <v>117</v>
      </c>
      <c r="C107" s="11">
        <v>335822</v>
      </c>
      <c r="D107" s="11">
        <v>124362</v>
      </c>
      <c r="E107" s="11">
        <v>4395</v>
      </c>
      <c r="F107" s="11">
        <v>9278</v>
      </c>
      <c r="G107" s="11">
        <v>6296</v>
      </c>
      <c r="H107" s="11">
        <v>2646</v>
      </c>
      <c r="I107" s="11">
        <v>5896</v>
      </c>
      <c r="J107" s="11">
        <v>671</v>
      </c>
      <c r="K107" s="11">
        <v>634</v>
      </c>
      <c r="L107" s="11">
        <v>12047</v>
      </c>
      <c r="M107" s="11">
        <v>0</v>
      </c>
      <c r="N107" s="4">
        <f t="shared" si="1"/>
        <v>502047</v>
      </c>
    </row>
    <row r="108" spans="1:14" x14ac:dyDescent="0.25">
      <c r="A108" s="6">
        <v>105</v>
      </c>
      <c r="B108" s="20" t="s">
        <v>118</v>
      </c>
      <c r="C108" s="11">
        <v>451701</v>
      </c>
      <c r="D108" s="11">
        <v>61279</v>
      </c>
      <c r="E108" s="11">
        <v>6306</v>
      </c>
      <c r="F108" s="11">
        <v>12875</v>
      </c>
      <c r="G108" s="11">
        <v>17943</v>
      </c>
      <c r="H108" s="11">
        <v>3668</v>
      </c>
      <c r="I108" s="11">
        <v>11710</v>
      </c>
      <c r="J108" s="11">
        <v>856</v>
      </c>
      <c r="K108" s="11">
        <v>899</v>
      </c>
      <c r="L108" s="11">
        <v>0</v>
      </c>
      <c r="M108" s="11">
        <v>0</v>
      </c>
      <c r="N108" s="4">
        <f t="shared" si="1"/>
        <v>567237</v>
      </c>
    </row>
    <row r="109" spans="1:14" x14ac:dyDescent="0.25">
      <c r="A109" s="6">
        <v>106</v>
      </c>
      <c r="B109" s="20" t="s">
        <v>119</v>
      </c>
      <c r="C109" s="11">
        <v>103886</v>
      </c>
      <c r="D109" s="11">
        <v>34779</v>
      </c>
      <c r="E109" s="11">
        <v>1536</v>
      </c>
      <c r="F109" s="11">
        <v>3175</v>
      </c>
      <c r="G109" s="11">
        <v>583</v>
      </c>
      <c r="H109" s="11">
        <v>840</v>
      </c>
      <c r="I109" s="11">
        <v>1347</v>
      </c>
      <c r="J109" s="11">
        <v>212</v>
      </c>
      <c r="K109" s="11">
        <v>202</v>
      </c>
      <c r="L109" s="11">
        <v>3364</v>
      </c>
      <c r="M109" s="11">
        <v>0</v>
      </c>
      <c r="N109" s="4">
        <f t="shared" si="1"/>
        <v>149924</v>
      </c>
    </row>
    <row r="110" spans="1:14" x14ac:dyDescent="0.25">
      <c r="A110" s="6">
        <v>107</v>
      </c>
      <c r="B110" s="20" t="s">
        <v>120</v>
      </c>
      <c r="C110" s="11">
        <v>1435024</v>
      </c>
      <c r="D110" s="11">
        <v>835707</v>
      </c>
      <c r="E110" s="11">
        <v>17201</v>
      </c>
      <c r="F110" s="11">
        <v>28110</v>
      </c>
      <c r="G110" s="11">
        <v>62203</v>
      </c>
      <c r="H110" s="11">
        <v>12838</v>
      </c>
      <c r="I110" s="11">
        <v>42656</v>
      </c>
      <c r="J110" s="11">
        <v>1959</v>
      </c>
      <c r="K110" s="11">
        <v>3537</v>
      </c>
      <c r="L110" s="11">
        <v>0</v>
      </c>
      <c r="M110" s="11">
        <v>0</v>
      </c>
      <c r="N110" s="4">
        <f t="shared" si="1"/>
        <v>2439235</v>
      </c>
    </row>
    <row r="111" spans="1:14" x14ac:dyDescent="0.25">
      <c r="A111" s="6">
        <v>108</v>
      </c>
      <c r="B111" s="20" t="s">
        <v>121</v>
      </c>
      <c r="C111" s="11">
        <v>361324</v>
      </c>
      <c r="D111" s="11">
        <v>107837</v>
      </c>
      <c r="E111" s="11">
        <v>5021</v>
      </c>
      <c r="F111" s="11">
        <v>9823</v>
      </c>
      <c r="G111" s="11">
        <v>6828</v>
      </c>
      <c r="H111" s="11">
        <v>3017</v>
      </c>
      <c r="I111" s="11">
        <v>6815</v>
      </c>
      <c r="J111" s="11">
        <v>645</v>
      </c>
      <c r="K111" s="11">
        <v>762</v>
      </c>
      <c r="L111" s="11">
        <v>0</v>
      </c>
      <c r="M111" s="11">
        <v>0</v>
      </c>
      <c r="N111" s="4">
        <f t="shared" si="1"/>
        <v>502072</v>
      </c>
    </row>
    <row r="112" spans="1:14" x14ac:dyDescent="0.25">
      <c r="A112" s="6">
        <v>109</v>
      </c>
      <c r="B112" s="20" t="s">
        <v>122</v>
      </c>
      <c r="C112" s="11">
        <v>112089</v>
      </c>
      <c r="D112" s="11">
        <v>48954</v>
      </c>
      <c r="E112" s="11">
        <v>1692</v>
      </c>
      <c r="F112" s="11">
        <v>4117</v>
      </c>
      <c r="G112" s="11">
        <v>2892</v>
      </c>
      <c r="H112" s="11">
        <v>790</v>
      </c>
      <c r="I112" s="11">
        <v>1951</v>
      </c>
      <c r="J112" s="11">
        <v>273</v>
      </c>
      <c r="K112" s="11">
        <v>157</v>
      </c>
      <c r="L112" s="11">
        <v>0</v>
      </c>
      <c r="M112" s="11">
        <v>0</v>
      </c>
      <c r="N112" s="4">
        <f t="shared" si="1"/>
        <v>172915</v>
      </c>
    </row>
    <row r="113" spans="1:14" x14ac:dyDescent="0.25">
      <c r="A113" s="6">
        <v>110</v>
      </c>
      <c r="B113" s="20" t="s">
        <v>123</v>
      </c>
      <c r="C113" s="11">
        <v>189936</v>
      </c>
      <c r="D113" s="11">
        <v>52870</v>
      </c>
      <c r="E113" s="11">
        <v>2818</v>
      </c>
      <c r="F113" s="11">
        <v>6787</v>
      </c>
      <c r="G113" s="11">
        <v>3805</v>
      </c>
      <c r="H113" s="11">
        <v>1355</v>
      </c>
      <c r="I113" s="11">
        <v>2999</v>
      </c>
      <c r="J113" s="11">
        <v>435</v>
      </c>
      <c r="K113" s="11">
        <v>277</v>
      </c>
      <c r="L113" s="11">
        <v>0</v>
      </c>
      <c r="M113" s="11">
        <v>0</v>
      </c>
      <c r="N113" s="4">
        <f t="shared" si="1"/>
        <v>261282</v>
      </c>
    </row>
    <row r="114" spans="1:14" x14ac:dyDescent="0.25">
      <c r="A114" s="6">
        <v>111</v>
      </c>
      <c r="B114" s="20" t="s">
        <v>124</v>
      </c>
      <c r="C114" s="11">
        <v>353815</v>
      </c>
      <c r="D114" s="11">
        <v>84710</v>
      </c>
      <c r="E114" s="11">
        <v>4765</v>
      </c>
      <c r="F114" s="11">
        <v>11123</v>
      </c>
      <c r="G114" s="11">
        <v>11204</v>
      </c>
      <c r="H114" s="11">
        <v>2602</v>
      </c>
      <c r="I114" s="11">
        <v>7432</v>
      </c>
      <c r="J114" s="11">
        <v>690</v>
      </c>
      <c r="K114" s="11">
        <v>570</v>
      </c>
      <c r="L114" s="11">
        <v>0</v>
      </c>
      <c r="M114" s="11">
        <v>0</v>
      </c>
      <c r="N114" s="4">
        <f t="shared" si="1"/>
        <v>476911</v>
      </c>
    </row>
    <row r="115" spans="1:14" x14ac:dyDescent="0.25">
      <c r="A115" s="6">
        <v>112</v>
      </c>
      <c r="B115" s="20" t="s">
        <v>125</v>
      </c>
      <c r="C115" s="11">
        <v>392939</v>
      </c>
      <c r="D115" s="11">
        <v>220264</v>
      </c>
      <c r="E115" s="11">
        <v>6129</v>
      </c>
      <c r="F115" s="11">
        <v>16513</v>
      </c>
      <c r="G115" s="11">
        <v>6005</v>
      </c>
      <c r="H115" s="11">
        <v>2458</v>
      </c>
      <c r="I115" s="11">
        <v>4398</v>
      </c>
      <c r="J115" s="11">
        <v>1080</v>
      </c>
      <c r="K115" s="11">
        <v>386</v>
      </c>
      <c r="L115" s="11">
        <v>0</v>
      </c>
      <c r="M115" s="11">
        <v>0</v>
      </c>
      <c r="N115" s="4">
        <f t="shared" si="1"/>
        <v>650172</v>
      </c>
    </row>
    <row r="116" spans="1:14" x14ac:dyDescent="0.25">
      <c r="A116" s="6">
        <v>113</v>
      </c>
      <c r="B116" s="20" t="s">
        <v>126</v>
      </c>
      <c r="C116" s="11">
        <v>283525</v>
      </c>
      <c r="D116" s="11">
        <v>172015</v>
      </c>
      <c r="E116" s="11">
        <v>3868</v>
      </c>
      <c r="F116" s="11">
        <v>9048</v>
      </c>
      <c r="G116" s="11">
        <v>7405</v>
      </c>
      <c r="H116" s="11">
        <v>2072</v>
      </c>
      <c r="I116" s="11">
        <v>5259</v>
      </c>
      <c r="J116" s="11">
        <v>634</v>
      </c>
      <c r="K116" s="11">
        <v>447</v>
      </c>
      <c r="L116" s="11">
        <v>6112</v>
      </c>
      <c r="M116" s="11">
        <v>0</v>
      </c>
      <c r="N116" s="4">
        <f t="shared" si="1"/>
        <v>490385</v>
      </c>
    </row>
    <row r="117" spans="1:14" x14ac:dyDescent="0.25">
      <c r="A117" s="6">
        <v>114</v>
      </c>
      <c r="B117" s="20" t="s">
        <v>127</v>
      </c>
      <c r="C117" s="11">
        <v>116995</v>
      </c>
      <c r="D117" s="11">
        <v>48112</v>
      </c>
      <c r="E117" s="11">
        <v>1825</v>
      </c>
      <c r="F117" s="11">
        <v>4268</v>
      </c>
      <c r="G117" s="11">
        <v>1576</v>
      </c>
      <c r="H117" s="11">
        <v>857</v>
      </c>
      <c r="I117" s="11">
        <v>1585</v>
      </c>
      <c r="J117" s="11">
        <v>285</v>
      </c>
      <c r="K117" s="11">
        <v>179</v>
      </c>
      <c r="L117" s="11">
        <v>3318</v>
      </c>
      <c r="M117" s="11">
        <v>0</v>
      </c>
      <c r="N117" s="4">
        <f t="shared" si="1"/>
        <v>179000</v>
      </c>
    </row>
    <row r="118" spans="1:14" x14ac:dyDescent="0.25">
      <c r="A118" s="6">
        <v>115</v>
      </c>
      <c r="B118" s="20" t="s">
        <v>128</v>
      </c>
      <c r="C118" s="11">
        <v>680152</v>
      </c>
      <c r="D118" s="11">
        <v>269441</v>
      </c>
      <c r="E118" s="11">
        <v>8630</v>
      </c>
      <c r="F118" s="11">
        <v>12811</v>
      </c>
      <c r="G118" s="11">
        <v>24540</v>
      </c>
      <c r="H118" s="11">
        <v>6396</v>
      </c>
      <c r="I118" s="11">
        <v>19256</v>
      </c>
      <c r="J118" s="11">
        <v>910</v>
      </c>
      <c r="K118" s="11">
        <v>1827</v>
      </c>
      <c r="L118" s="11">
        <v>37652</v>
      </c>
      <c r="M118" s="11">
        <v>0</v>
      </c>
      <c r="N118" s="4">
        <f t="shared" si="1"/>
        <v>1061615</v>
      </c>
    </row>
    <row r="119" spans="1:14" x14ac:dyDescent="0.25">
      <c r="A119" s="6">
        <v>116</v>
      </c>
      <c r="B119" s="20" t="s">
        <v>129</v>
      </c>
      <c r="C119" s="11">
        <v>303529</v>
      </c>
      <c r="D119" s="11">
        <v>60383</v>
      </c>
      <c r="E119" s="11">
        <v>4402</v>
      </c>
      <c r="F119" s="11">
        <v>9803</v>
      </c>
      <c r="G119" s="11">
        <v>9482</v>
      </c>
      <c r="H119" s="11">
        <v>2318</v>
      </c>
      <c r="I119" s="11">
        <v>6519</v>
      </c>
      <c r="J119" s="11">
        <v>651</v>
      </c>
      <c r="K119" s="11">
        <v>523</v>
      </c>
      <c r="L119" s="11">
        <v>0</v>
      </c>
      <c r="M119" s="11">
        <v>0</v>
      </c>
      <c r="N119" s="4">
        <f t="shared" si="1"/>
        <v>397610</v>
      </c>
    </row>
    <row r="120" spans="1:14" x14ac:dyDescent="0.25">
      <c r="A120" s="6">
        <v>117</v>
      </c>
      <c r="B120" s="20" t="s">
        <v>130</v>
      </c>
      <c r="C120" s="11">
        <v>200992</v>
      </c>
      <c r="D120" s="11">
        <v>72398</v>
      </c>
      <c r="E120" s="11">
        <v>2990</v>
      </c>
      <c r="F120" s="11">
        <v>7146</v>
      </c>
      <c r="G120" s="11">
        <v>5110</v>
      </c>
      <c r="H120" s="11">
        <v>1443</v>
      </c>
      <c r="I120" s="11">
        <v>3586</v>
      </c>
      <c r="J120" s="11">
        <v>471</v>
      </c>
      <c r="K120" s="11">
        <v>297</v>
      </c>
      <c r="L120" s="11">
        <v>0</v>
      </c>
      <c r="M120" s="11">
        <v>0</v>
      </c>
      <c r="N120" s="4">
        <f t="shared" si="1"/>
        <v>294433</v>
      </c>
    </row>
    <row r="121" spans="1:14" x14ac:dyDescent="0.25">
      <c r="A121" s="6">
        <v>118</v>
      </c>
      <c r="B121" s="20" t="s">
        <v>131</v>
      </c>
      <c r="C121" s="11">
        <v>537760</v>
      </c>
      <c r="D121" s="11">
        <v>147090</v>
      </c>
      <c r="E121" s="11">
        <v>7010</v>
      </c>
      <c r="F121" s="11">
        <v>14779</v>
      </c>
      <c r="G121" s="11">
        <v>5545</v>
      </c>
      <c r="H121" s="11">
        <v>4245</v>
      </c>
      <c r="I121" s="11">
        <v>7779</v>
      </c>
      <c r="J121" s="11">
        <v>1033</v>
      </c>
      <c r="K121" s="11">
        <v>1020</v>
      </c>
      <c r="L121" s="11">
        <v>0</v>
      </c>
      <c r="M121" s="11">
        <v>0</v>
      </c>
      <c r="N121" s="4">
        <f t="shared" si="1"/>
        <v>726261</v>
      </c>
    </row>
    <row r="122" spans="1:14" x14ac:dyDescent="0.25">
      <c r="A122" s="6">
        <v>119</v>
      </c>
      <c r="B122" s="20" t="s">
        <v>132</v>
      </c>
      <c r="C122" s="11">
        <v>97202</v>
      </c>
      <c r="D122" s="11">
        <v>44889</v>
      </c>
      <c r="E122" s="11">
        <v>1637</v>
      </c>
      <c r="F122" s="11">
        <v>4412</v>
      </c>
      <c r="G122" s="11">
        <v>1712</v>
      </c>
      <c r="H122" s="11">
        <v>598</v>
      </c>
      <c r="I122" s="11">
        <v>1121</v>
      </c>
      <c r="J122" s="11">
        <v>301</v>
      </c>
      <c r="K122" s="11">
        <v>86</v>
      </c>
      <c r="L122" s="11">
        <v>0</v>
      </c>
      <c r="M122" s="11">
        <v>0</v>
      </c>
      <c r="N122" s="4">
        <f t="shared" si="1"/>
        <v>151958</v>
      </c>
    </row>
    <row r="123" spans="1:14" x14ac:dyDescent="0.25">
      <c r="A123" s="6">
        <v>120</v>
      </c>
      <c r="B123" s="20" t="s">
        <v>133</v>
      </c>
      <c r="C123" s="11">
        <v>111560</v>
      </c>
      <c r="D123" s="11">
        <v>53737</v>
      </c>
      <c r="E123" s="11">
        <v>1828</v>
      </c>
      <c r="F123" s="11">
        <v>4740</v>
      </c>
      <c r="G123" s="11">
        <v>1050</v>
      </c>
      <c r="H123" s="11">
        <v>727</v>
      </c>
      <c r="I123" s="11">
        <v>1072</v>
      </c>
      <c r="J123" s="11">
        <v>313</v>
      </c>
      <c r="K123" s="11">
        <v>122</v>
      </c>
      <c r="L123" s="11">
        <v>3023</v>
      </c>
      <c r="M123" s="11">
        <v>0</v>
      </c>
      <c r="N123" s="4">
        <f t="shared" si="1"/>
        <v>178172</v>
      </c>
    </row>
    <row r="124" spans="1:14" x14ac:dyDescent="0.25">
      <c r="A124" s="6">
        <v>121</v>
      </c>
      <c r="B124" s="20" t="s">
        <v>134</v>
      </c>
      <c r="C124" s="11">
        <v>102059</v>
      </c>
      <c r="D124" s="11">
        <v>44669</v>
      </c>
      <c r="E124" s="11">
        <v>1669</v>
      </c>
      <c r="F124" s="11">
        <v>4634</v>
      </c>
      <c r="G124" s="11">
        <v>1395</v>
      </c>
      <c r="H124" s="11">
        <v>606</v>
      </c>
      <c r="I124" s="11">
        <v>972</v>
      </c>
      <c r="J124" s="11">
        <v>310</v>
      </c>
      <c r="K124" s="11">
        <v>81</v>
      </c>
      <c r="L124" s="11">
        <v>0</v>
      </c>
      <c r="M124" s="11">
        <v>0</v>
      </c>
      <c r="N124" s="4">
        <f t="shared" si="1"/>
        <v>156395</v>
      </c>
    </row>
    <row r="125" spans="1:14" x14ac:dyDescent="0.25">
      <c r="A125" s="6">
        <v>122</v>
      </c>
      <c r="B125" s="20" t="s">
        <v>135</v>
      </c>
      <c r="C125" s="11">
        <v>90865</v>
      </c>
      <c r="D125" s="11">
        <v>51241</v>
      </c>
      <c r="E125" s="11">
        <v>1417</v>
      </c>
      <c r="F125" s="11">
        <v>3869</v>
      </c>
      <c r="G125" s="11">
        <v>1528</v>
      </c>
      <c r="H125" s="11">
        <v>557</v>
      </c>
      <c r="I125" s="11">
        <v>1032</v>
      </c>
      <c r="J125" s="11">
        <v>265</v>
      </c>
      <c r="K125" s="11">
        <v>83</v>
      </c>
      <c r="L125" s="11">
        <v>0</v>
      </c>
      <c r="M125" s="11">
        <v>0</v>
      </c>
      <c r="N125" s="4">
        <f t="shared" si="1"/>
        <v>150857</v>
      </c>
    </row>
    <row r="126" spans="1:14" x14ac:dyDescent="0.25">
      <c r="A126" s="6">
        <v>123</v>
      </c>
      <c r="B126" s="20" t="s">
        <v>136</v>
      </c>
      <c r="C126" s="11">
        <v>207305</v>
      </c>
      <c r="D126" s="11">
        <v>110748</v>
      </c>
      <c r="E126" s="11">
        <v>2967</v>
      </c>
      <c r="F126" s="11">
        <v>6752</v>
      </c>
      <c r="G126" s="11">
        <v>6585</v>
      </c>
      <c r="H126" s="11">
        <v>1552</v>
      </c>
      <c r="I126" s="11">
        <v>4377</v>
      </c>
      <c r="J126" s="11">
        <v>461</v>
      </c>
      <c r="K126" s="11">
        <v>342</v>
      </c>
      <c r="L126" s="11">
        <v>0</v>
      </c>
      <c r="M126" s="11">
        <v>0</v>
      </c>
      <c r="N126" s="4">
        <f t="shared" si="1"/>
        <v>341089</v>
      </c>
    </row>
    <row r="127" spans="1:14" x14ac:dyDescent="0.25">
      <c r="A127" s="6">
        <v>124</v>
      </c>
      <c r="B127" s="20" t="s">
        <v>137</v>
      </c>
      <c r="C127" s="11">
        <v>1418372</v>
      </c>
      <c r="D127" s="11">
        <v>362194</v>
      </c>
      <c r="E127" s="11">
        <v>18202</v>
      </c>
      <c r="F127" s="11">
        <v>29610</v>
      </c>
      <c r="G127" s="11">
        <v>45178</v>
      </c>
      <c r="H127" s="11">
        <v>12871</v>
      </c>
      <c r="I127" s="11">
        <v>37060</v>
      </c>
      <c r="J127" s="11">
        <v>2096</v>
      </c>
      <c r="K127" s="11">
        <v>3562</v>
      </c>
      <c r="L127" s="11">
        <v>0</v>
      </c>
      <c r="M127" s="11">
        <v>0</v>
      </c>
      <c r="N127" s="4">
        <f t="shared" si="1"/>
        <v>1929145</v>
      </c>
    </row>
    <row r="128" spans="1:14" x14ac:dyDescent="0.25">
      <c r="A128" s="6">
        <v>125</v>
      </c>
      <c r="B128" s="20" t="s">
        <v>138</v>
      </c>
      <c r="C128" s="11">
        <v>785318</v>
      </c>
      <c r="D128" s="11">
        <v>223527</v>
      </c>
      <c r="E128" s="11">
        <v>10667</v>
      </c>
      <c r="F128" s="11">
        <v>22715</v>
      </c>
      <c r="G128" s="11">
        <v>26871</v>
      </c>
      <c r="H128" s="11">
        <v>6187</v>
      </c>
      <c r="I128" s="11">
        <v>18393</v>
      </c>
      <c r="J128" s="11">
        <v>1472</v>
      </c>
      <c r="K128" s="11">
        <v>1474</v>
      </c>
      <c r="L128" s="11">
        <v>0</v>
      </c>
      <c r="M128" s="11">
        <v>0</v>
      </c>
      <c r="N128" s="4">
        <f t="shared" si="1"/>
        <v>1096624</v>
      </c>
    </row>
    <row r="129" spans="1:14" x14ac:dyDescent="0.25">
      <c r="A129" s="6">
        <v>126</v>
      </c>
      <c r="B129" s="20" t="s">
        <v>139</v>
      </c>
      <c r="C129" s="11">
        <v>348032</v>
      </c>
      <c r="D129" s="11">
        <v>88367</v>
      </c>
      <c r="E129" s="11">
        <v>4879</v>
      </c>
      <c r="F129" s="11">
        <v>10450</v>
      </c>
      <c r="G129" s="11">
        <v>12409</v>
      </c>
      <c r="H129" s="11">
        <v>2734</v>
      </c>
      <c r="I129" s="11">
        <v>8299</v>
      </c>
      <c r="J129" s="11">
        <v>693</v>
      </c>
      <c r="K129" s="11">
        <v>644</v>
      </c>
      <c r="L129" s="11">
        <v>0</v>
      </c>
      <c r="M129" s="11">
        <v>0</v>
      </c>
      <c r="N129" s="4">
        <f t="shared" si="1"/>
        <v>476507</v>
      </c>
    </row>
    <row r="130" spans="1:14" x14ac:dyDescent="0.25">
      <c r="A130" s="6">
        <v>127</v>
      </c>
      <c r="B130" s="20" t="s">
        <v>140</v>
      </c>
      <c r="C130" s="11">
        <v>178343</v>
      </c>
      <c r="D130" s="11">
        <v>61013</v>
      </c>
      <c r="E130" s="11">
        <v>2632</v>
      </c>
      <c r="F130" s="11">
        <v>6358</v>
      </c>
      <c r="G130" s="11">
        <v>2894</v>
      </c>
      <c r="H130" s="11">
        <v>1269</v>
      </c>
      <c r="I130" s="11">
        <v>2537</v>
      </c>
      <c r="J130" s="11">
        <v>402</v>
      </c>
      <c r="K130" s="11">
        <v>259</v>
      </c>
      <c r="L130" s="11">
        <v>0</v>
      </c>
      <c r="M130" s="11">
        <v>0</v>
      </c>
      <c r="N130" s="4">
        <f t="shared" si="1"/>
        <v>255707</v>
      </c>
    </row>
    <row r="131" spans="1:14" x14ac:dyDescent="0.25">
      <c r="A131" s="6">
        <v>128</v>
      </c>
      <c r="B131" s="20" t="s">
        <v>141</v>
      </c>
      <c r="C131" s="11">
        <v>135941</v>
      </c>
      <c r="D131" s="11">
        <v>76035</v>
      </c>
      <c r="E131" s="11">
        <v>2134</v>
      </c>
      <c r="F131" s="11">
        <v>5395</v>
      </c>
      <c r="G131" s="11">
        <v>3151</v>
      </c>
      <c r="H131" s="11">
        <v>912</v>
      </c>
      <c r="I131" s="11">
        <v>2084</v>
      </c>
      <c r="J131" s="11">
        <v>394</v>
      </c>
      <c r="K131" s="11">
        <v>164</v>
      </c>
      <c r="L131" s="11">
        <v>27759</v>
      </c>
      <c r="M131" s="11">
        <v>0</v>
      </c>
      <c r="N131" s="4">
        <f t="shared" si="1"/>
        <v>253969</v>
      </c>
    </row>
    <row r="132" spans="1:14" x14ac:dyDescent="0.25">
      <c r="A132" s="6">
        <v>129</v>
      </c>
      <c r="B132" s="20" t="s">
        <v>142</v>
      </c>
      <c r="C132" s="11">
        <v>192540</v>
      </c>
      <c r="D132" s="11">
        <v>81935</v>
      </c>
      <c r="E132" s="11">
        <v>2269</v>
      </c>
      <c r="F132" s="11">
        <v>5031</v>
      </c>
      <c r="G132" s="11">
        <v>839</v>
      </c>
      <c r="H132" s="11">
        <v>1470</v>
      </c>
      <c r="I132" s="11">
        <v>2255</v>
      </c>
      <c r="J132" s="11">
        <v>294</v>
      </c>
      <c r="K132" s="11">
        <v>348</v>
      </c>
      <c r="L132" s="11">
        <v>0</v>
      </c>
      <c r="M132" s="11">
        <v>0</v>
      </c>
      <c r="N132" s="4">
        <f t="shared" ref="N132:N195" si="2">SUM(C132:M132)</f>
        <v>286981</v>
      </c>
    </row>
    <row r="133" spans="1:14" x14ac:dyDescent="0.25">
      <c r="A133" s="6">
        <v>130</v>
      </c>
      <c r="B133" s="20" t="s">
        <v>143</v>
      </c>
      <c r="C133" s="11">
        <v>412087</v>
      </c>
      <c r="D133" s="11">
        <v>127568</v>
      </c>
      <c r="E133" s="11">
        <v>6136</v>
      </c>
      <c r="F133" s="11">
        <v>14680</v>
      </c>
      <c r="G133" s="11">
        <v>11928</v>
      </c>
      <c r="H133" s="11">
        <v>2954</v>
      </c>
      <c r="I133" s="11">
        <v>7898</v>
      </c>
      <c r="J133" s="11">
        <v>971</v>
      </c>
      <c r="K133" s="11">
        <v>606</v>
      </c>
      <c r="L133" s="11">
        <v>0</v>
      </c>
      <c r="M133" s="11">
        <v>0</v>
      </c>
      <c r="N133" s="4">
        <f t="shared" si="2"/>
        <v>584828</v>
      </c>
    </row>
    <row r="134" spans="1:14" x14ac:dyDescent="0.25">
      <c r="A134" s="6">
        <v>131</v>
      </c>
      <c r="B134" s="20" t="s">
        <v>144</v>
      </c>
      <c r="C134" s="11">
        <v>930022</v>
      </c>
      <c r="D134" s="11">
        <v>334289</v>
      </c>
      <c r="E134" s="11">
        <v>12914</v>
      </c>
      <c r="F134" s="11">
        <v>26474</v>
      </c>
      <c r="G134" s="11">
        <v>26437</v>
      </c>
      <c r="H134" s="11">
        <v>7527</v>
      </c>
      <c r="I134" s="11">
        <v>20211</v>
      </c>
      <c r="J134" s="11">
        <v>1776</v>
      </c>
      <c r="K134" s="11">
        <v>1838</v>
      </c>
      <c r="L134" s="11">
        <v>0</v>
      </c>
      <c r="M134" s="11">
        <v>0</v>
      </c>
      <c r="N134" s="4">
        <f t="shared" si="2"/>
        <v>1361488</v>
      </c>
    </row>
    <row r="135" spans="1:14" x14ac:dyDescent="0.25">
      <c r="A135" s="6">
        <v>132</v>
      </c>
      <c r="B135" s="20" t="s">
        <v>145</v>
      </c>
      <c r="C135" s="11">
        <v>195712</v>
      </c>
      <c r="D135" s="11">
        <v>77302</v>
      </c>
      <c r="E135" s="11">
        <v>2743</v>
      </c>
      <c r="F135" s="11">
        <v>6116</v>
      </c>
      <c r="G135" s="11">
        <v>3226</v>
      </c>
      <c r="H135" s="11">
        <v>1492</v>
      </c>
      <c r="I135" s="11">
        <v>3095</v>
      </c>
      <c r="J135" s="11">
        <v>401</v>
      </c>
      <c r="K135" s="11">
        <v>339</v>
      </c>
      <c r="L135" s="11">
        <v>0</v>
      </c>
      <c r="M135" s="11">
        <v>0</v>
      </c>
      <c r="N135" s="4">
        <f t="shared" si="2"/>
        <v>290426</v>
      </c>
    </row>
    <row r="136" spans="1:14" x14ac:dyDescent="0.25">
      <c r="A136" s="6">
        <v>133</v>
      </c>
      <c r="B136" s="20" t="s">
        <v>146</v>
      </c>
      <c r="C136" s="11">
        <v>318899</v>
      </c>
      <c r="D136" s="11">
        <v>138958</v>
      </c>
      <c r="E136" s="11">
        <v>4630</v>
      </c>
      <c r="F136" s="11">
        <v>9969</v>
      </c>
      <c r="G136" s="11">
        <v>9089</v>
      </c>
      <c r="H136" s="11">
        <v>2498</v>
      </c>
      <c r="I136" s="11">
        <v>6675</v>
      </c>
      <c r="J136" s="11">
        <v>680</v>
      </c>
      <c r="K136" s="11">
        <v>581</v>
      </c>
      <c r="L136" s="11">
        <v>0</v>
      </c>
      <c r="M136" s="11">
        <v>0</v>
      </c>
      <c r="N136" s="4">
        <f t="shared" si="2"/>
        <v>491979</v>
      </c>
    </row>
    <row r="137" spans="1:14" x14ac:dyDescent="0.25">
      <c r="A137" s="6">
        <v>134</v>
      </c>
      <c r="B137" s="20" t="s">
        <v>147</v>
      </c>
      <c r="C137" s="11">
        <v>1608400</v>
      </c>
      <c r="D137" s="11">
        <v>586347</v>
      </c>
      <c r="E137" s="11">
        <v>21420</v>
      </c>
      <c r="F137" s="11">
        <v>39716</v>
      </c>
      <c r="G137" s="11">
        <v>65386</v>
      </c>
      <c r="H137" s="11">
        <v>13782</v>
      </c>
      <c r="I137" s="11">
        <v>44945</v>
      </c>
      <c r="J137" s="11">
        <v>2639</v>
      </c>
      <c r="K137" s="11">
        <v>3601</v>
      </c>
      <c r="L137" s="11">
        <v>0</v>
      </c>
      <c r="M137" s="11">
        <v>0</v>
      </c>
      <c r="N137" s="4">
        <f t="shared" si="2"/>
        <v>2386236</v>
      </c>
    </row>
    <row r="138" spans="1:14" x14ac:dyDescent="0.25">
      <c r="A138" s="6">
        <v>135</v>
      </c>
      <c r="B138" s="20" t="s">
        <v>148</v>
      </c>
      <c r="C138" s="11">
        <v>524123</v>
      </c>
      <c r="D138" s="11">
        <v>201929</v>
      </c>
      <c r="E138" s="11">
        <v>6989</v>
      </c>
      <c r="F138" s="11">
        <v>11195</v>
      </c>
      <c r="G138" s="11">
        <v>19244</v>
      </c>
      <c r="H138" s="11">
        <v>4832</v>
      </c>
      <c r="I138" s="11">
        <v>14704</v>
      </c>
      <c r="J138" s="11">
        <v>741</v>
      </c>
      <c r="K138" s="11">
        <v>1349</v>
      </c>
      <c r="L138" s="11">
        <v>17895</v>
      </c>
      <c r="M138" s="11">
        <v>0</v>
      </c>
      <c r="N138" s="4">
        <f t="shared" si="2"/>
        <v>803001</v>
      </c>
    </row>
    <row r="139" spans="1:14" x14ac:dyDescent="0.25">
      <c r="A139" s="6">
        <v>136</v>
      </c>
      <c r="B139" s="20" t="s">
        <v>149</v>
      </c>
      <c r="C139" s="11">
        <v>766160</v>
      </c>
      <c r="D139" s="11">
        <v>427849</v>
      </c>
      <c r="E139" s="11">
        <v>10449</v>
      </c>
      <c r="F139" s="11">
        <v>21581</v>
      </c>
      <c r="G139" s="11">
        <v>28409</v>
      </c>
      <c r="H139" s="11">
        <v>6165</v>
      </c>
      <c r="I139" s="11">
        <v>19015</v>
      </c>
      <c r="J139" s="11">
        <v>1410</v>
      </c>
      <c r="K139" s="11">
        <v>1503</v>
      </c>
      <c r="L139" s="11">
        <v>0</v>
      </c>
      <c r="M139" s="11">
        <v>0</v>
      </c>
      <c r="N139" s="4">
        <f t="shared" si="2"/>
        <v>1282541</v>
      </c>
    </row>
    <row r="140" spans="1:14" x14ac:dyDescent="0.25">
      <c r="A140" s="6">
        <v>137</v>
      </c>
      <c r="B140" s="20" t="s">
        <v>150</v>
      </c>
      <c r="C140" s="11">
        <v>338157</v>
      </c>
      <c r="D140" s="11">
        <v>93838</v>
      </c>
      <c r="E140" s="11">
        <v>4686</v>
      </c>
      <c r="F140" s="11">
        <v>10020</v>
      </c>
      <c r="G140" s="11">
        <v>7963</v>
      </c>
      <c r="H140" s="11">
        <v>2647</v>
      </c>
      <c r="I140" s="11">
        <v>6476</v>
      </c>
      <c r="J140" s="11">
        <v>738</v>
      </c>
      <c r="K140" s="11">
        <v>621</v>
      </c>
      <c r="L140" s="11">
        <v>9735</v>
      </c>
      <c r="M140" s="11">
        <v>0</v>
      </c>
      <c r="N140" s="4">
        <f t="shared" si="2"/>
        <v>474881</v>
      </c>
    </row>
    <row r="141" spans="1:14" x14ac:dyDescent="0.25">
      <c r="A141" s="6">
        <v>138</v>
      </c>
      <c r="B141" s="20" t="s">
        <v>151</v>
      </c>
      <c r="C141" s="11">
        <v>76390</v>
      </c>
      <c r="D141" s="11">
        <v>37073</v>
      </c>
      <c r="E141" s="11">
        <v>1282</v>
      </c>
      <c r="F141" s="11">
        <v>3599</v>
      </c>
      <c r="G141" s="11">
        <v>1055</v>
      </c>
      <c r="H141" s="11">
        <v>442</v>
      </c>
      <c r="I141" s="11">
        <v>691</v>
      </c>
      <c r="J141" s="11">
        <v>249</v>
      </c>
      <c r="K141" s="11">
        <v>53</v>
      </c>
      <c r="L141" s="11">
        <v>0</v>
      </c>
      <c r="M141" s="11">
        <v>0</v>
      </c>
      <c r="N141" s="4">
        <f t="shared" si="2"/>
        <v>120834</v>
      </c>
    </row>
    <row r="142" spans="1:14" x14ac:dyDescent="0.25">
      <c r="A142" s="6">
        <v>139</v>
      </c>
      <c r="B142" s="20" t="s">
        <v>152</v>
      </c>
      <c r="C142" s="11">
        <v>200282</v>
      </c>
      <c r="D142" s="11">
        <v>53529</v>
      </c>
      <c r="E142" s="11">
        <v>3075</v>
      </c>
      <c r="F142" s="11">
        <v>7602</v>
      </c>
      <c r="G142" s="11">
        <v>5068</v>
      </c>
      <c r="H142" s="11">
        <v>1387</v>
      </c>
      <c r="I142" s="11">
        <v>3403</v>
      </c>
      <c r="J142" s="11">
        <v>504</v>
      </c>
      <c r="K142" s="11">
        <v>267</v>
      </c>
      <c r="L142" s="11">
        <v>0</v>
      </c>
      <c r="M142" s="11">
        <v>0</v>
      </c>
      <c r="N142" s="4">
        <f t="shared" si="2"/>
        <v>275117</v>
      </c>
    </row>
    <row r="143" spans="1:14" x14ac:dyDescent="0.25">
      <c r="A143" s="6">
        <v>140</v>
      </c>
      <c r="B143" s="20" t="s">
        <v>153</v>
      </c>
      <c r="C143" s="11">
        <v>92216</v>
      </c>
      <c r="D143" s="11">
        <v>40659</v>
      </c>
      <c r="E143" s="11">
        <v>1432</v>
      </c>
      <c r="F143" s="11">
        <v>3501</v>
      </c>
      <c r="G143" s="11">
        <v>1904</v>
      </c>
      <c r="H143" s="11">
        <v>646</v>
      </c>
      <c r="I143" s="11">
        <v>1412</v>
      </c>
      <c r="J143" s="11">
        <v>233</v>
      </c>
      <c r="K143" s="11">
        <v>126</v>
      </c>
      <c r="L143" s="11">
        <v>0</v>
      </c>
      <c r="M143" s="11">
        <v>0</v>
      </c>
      <c r="N143" s="4">
        <f t="shared" si="2"/>
        <v>142129</v>
      </c>
    </row>
    <row r="144" spans="1:14" x14ac:dyDescent="0.25">
      <c r="A144" s="6">
        <v>141</v>
      </c>
      <c r="B144" s="20" t="s">
        <v>154</v>
      </c>
      <c r="C144" s="11">
        <v>609791</v>
      </c>
      <c r="D144" s="11">
        <v>261541</v>
      </c>
      <c r="E144" s="11">
        <v>8447</v>
      </c>
      <c r="F144" s="11">
        <v>15260</v>
      </c>
      <c r="G144" s="11">
        <v>20144</v>
      </c>
      <c r="H144" s="11">
        <v>5333</v>
      </c>
      <c r="I144" s="11">
        <v>15471</v>
      </c>
      <c r="J144" s="11">
        <v>1011</v>
      </c>
      <c r="K144" s="11">
        <v>1411</v>
      </c>
      <c r="L144" s="11">
        <v>0</v>
      </c>
      <c r="M144" s="11">
        <v>0</v>
      </c>
      <c r="N144" s="4">
        <f t="shared" si="2"/>
        <v>938409</v>
      </c>
    </row>
    <row r="145" spans="1:14" x14ac:dyDescent="0.25">
      <c r="A145" s="6">
        <v>142</v>
      </c>
      <c r="B145" s="20" t="s">
        <v>155</v>
      </c>
      <c r="C145" s="11">
        <v>112220</v>
      </c>
      <c r="D145" s="11">
        <v>40048</v>
      </c>
      <c r="E145" s="11">
        <v>1788</v>
      </c>
      <c r="F145" s="11">
        <v>4900</v>
      </c>
      <c r="G145" s="11">
        <v>1942</v>
      </c>
      <c r="H145" s="11">
        <v>683</v>
      </c>
      <c r="I145" s="11">
        <v>1287</v>
      </c>
      <c r="J145" s="11">
        <v>324</v>
      </c>
      <c r="K145" s="11">
        <v>99</v>
      </c>
      <c r="L145" s="11">
        <v>0</v>
      </c>
      <c r="M145" s="11">
        <v>0</v>
      </c>
      <c r="N145" s="4">
        <f t="shared" si="2"/>
        <v>163291</v>
      </c>
    </row>
    <row r="146" spans="1:14" x14ac:dyDescent="0.25">
      <c r="A146" s="6">
        <v>143</v>
      </c>
      <c r="B146" s="20" t="s">
        <v>156</v>
      </c>
      <c r="C146" s="11">
        <v>824388</v>
      </c>
      <c r="D146" s="11">
        <v>288414</v>
      </c>
      <c r="E146" s="11">
        <v>10205</v>
      </c>
      <c r="F146" s="11">
        <v>20469</v>
      </c>
      <c r="G146" s="11">
        <v>22213</v>
      </c>
      <c r="H146" s="11">
        <v>6670</v>
      </c>
      <c r="I146" s="11">
        <v>17397</v>
      </c>
      <c r="J146" s="11">
        <v>1489</v>
      </c>
      <c r="K146" s="11">
        <v>1639</v>
      </c>
      <c r="L146" s="11">
        <v>0</v>
      </c>
      <c r="M146" s="11">
        <v>0</v>
      </c>
      <c r="N146" s="4">
        <f t="shared" si="2"/>
        <v>1192884</v>
      </c>
    </row>
    <row r="147" spans="1:14" x14ac:dyDescent="0.25">
      <c r="A147" s="6">
        <v>144</v>
      </c>
      <c r="B147" s="20" t="s">
        <v>157</v>
      </c>
      <c r="C147" s="11">
        <v>101477</v>
      </c>
      <c r="D147" s="11">
        <v>35229</v>
      </c>
      <c r="E147" s="11">
        <v>1566</v>
      </c>
      <c r="F147" s="11">
        <v>3950</v>
      </c>
      <c r="G147" s="11">
        <v>2502</v>
      </c>
      <c r="H147" s="11">
        <v>686</v>
      </c>
      <c r="I147" s="11">
        <v>1640</v>
      </c>
      <c r="J147" s="11">
        <v>274</v>
      </c>
      <c r="K147" s="11">
        <v>126</v>
      </c>
      <c r="L147" s="11">
        <v>0</v>
      </c>
      <c r="M147" s="11">
        <v>0</v>
      </c>
      <c r="N147" s="4">
        <f t="shared" si="2"/>
        <v>147450</v>
      </c>
    </row>
    <row r="148" spans="1:14" x14ac:dyDescent="0.25">
      <c r="A148" s="6">
        <v>145</v>
      </c>
      <c r="B148" s="20" t="s">
        <v>158</v>
      </c>
      <c r="C148" s="11">
        <v>497731</v>
      </c>
      <c r="D148" s="11">
        <v>144790</v>
      </c>
      <c r="E148" s="11">
        <v>6260</v>
      </c>
      <c r="F148" s="11">
        <v>9077</v>
      </c>
      <c r="G148" s="11">
        <v>12333</v>
      </c>
      <c r="H148" s="11">
        <v>4701</v>
      </c>
      <c r="I148" s="11">
        <v>12066</v>
      </c>
      <c r="J148" s="11">
        <v>735</v>
      </c>
      <c r="K148" s="11">
        <v>1347</v>
      </c>
      <c r="L148" s="11">
        <v>10443</v>
      </c>
      <c r="M148" s="11">
        <v>0</v>
      </c>
      <c r="N148" s="4">
        <f t="shared" si="2"/>
        <v>699483</v>
      </c>
    </row>
    <row r="149" spans="1:14" x14ac:dyDescent="0.25">
      <c r="A149" s="6">
        <v>146</v>
      </c>
      <c r="B149" s="20" t="s">
        <v>159</v>
      </c>
      <c r="C149" s="11">
        <v>240740</v>
      </c>
      <c r="D149" s="11">
        <v>118742</v>
      </c>
      <c r="E149" s="11">
        <v>3573</v>
      </c>
      <c r="F149" s="11">
        <v>8400</v>
      </c>
      <c r="G149" s="11">
        <v>6485</v>
      </c>
      <c r="H149" s="11">
        <v>1753</v>
      </c>
      <c r="I149" s="11">
        <v>4498</v>
      </c>
      <c r="J149" s="11">
        <v>570</v>
      </c>
      <c r="K149" s="11">
        <v>368</v>
      </c>
      <c r="L149" s="11">
        <v>0</v>
      </c>
      <c r="M149" s="11">
        <v>0</v>
      </c>
      <c r="N149" s="4">
        <f t="shared" si="2"/>
        <v>385129</v>
      </c>
    </row>
    <row r="150" spans="1:14" x14ac:dyDescent="0.25">
      <c r="A150" s="6">
        <v>147</v>
      </c>
      <c r="B150" s="20" t="s">
        <v>160</v>
      </c>
      <c r="C150" s="11">
        <v>148353</v>
      </c>
      <c r="D150" s="11">
        <v>68495</v>
      </c>
      <c r="E150" s="11">
        <v>2249</v>
      </c>
      <c r="F150" s="11">
        <v>5539</v>
      </c>
      <c r="G150" s="11">
        <v>882</v>
      </c>
      <c r="H150" s="11">
        <v>1034</v>
      </c>
      <c r="I150" s="11">
        <v>1453</v>
      </c>
      <c r="J150" s="11">
        <v>363</v>
      </c>
      <c r="K150" s="11">
        <v>201</v>
      </c>
      <c r="L150" s="11">
        <v>0</v>
      </c>
      <c r="M150" s="11">
        <v>0</v>
      </c>
      <c r="N150" s="4">
        <f t="shared" si="2"/>
        <v>228569</v>
      </c>
    </row>
    <row r="151" spans="1:14" x14ac:dyDescent="0.25">
      <c r="A151" s="6">
        <v>148</v>
      </c>
      <c r="B151" s="20" t="s">
        <v>161</v>
      </c>
      <c r="C151" s="11">
        <v>218775</v>
      </c>
      <c r="D151" s="11">
        <v>94476</v>
      </c>
      <c r="E151" s="11">
        <v>3104</v>
      </c>
      <c r="F151" s="11">
        <v>7986</v>
      </c>
      <c r="G151" s="11">
        <v>5044</v>
      </c>
      <c r="H151" s="11">
        <v>1467</v>
      </c>
      <c r="I151" s="11">
        <v>3437</v>
      </c>
      <c r="J151" s="11">
        <v>493</v>
      </c>
      <c r="K151" s="11">
        <v>275</v>
      </c>
      <c r="L151" s="11">
        <v>0</v>
      </c>
      <c r="M151" s="11">
        <v>0</v>
      </c>
      <c r="N151" s="4">
        <f t="shared" si="2"/>
        <v>335057</v>
      </c>
    </row>
    <row r="152" spans="1:14" x14ac:dyDescent="0.25">
      <c r="A152" s="6">
        <v>149</v>
      </c>
      <c r="B152" s="20" t="s">
        <v>162</v>
      </c>
      <c r="C152" s="11">
        <v>172055</v>
      </c>
      <c r="D152" s="11">
        <v>80369</v>
      </c>
      <c r="E152" s="11">
        <v>2504</v>
      </c>
      <c r="F152" s="11">
        <v>5713</v>
      </c>
      <c r="G152" s="11">
        <v>4661</v>
      </c>
      <c r="H152" s="11">
        <v>1285</v>
      </c>
      <c r="I152" s="11">
        <v>3327</v>
      </c>
      <c r="J152" s="11">
        <v>398</v>
      </c>
      <c r="K152" s="11">
        <v>281</v>
      </c>
      <c r="L152" s="11">
        <v>0</v>
      </c>
      <c r="M152" s="11">
        <v>0</v>
      </c>
      <c r="N152" s="4">
        <f t="shared" si="2"/>
        <v>270593</v>
      </c>
    </row>
    <row r="153" spans="1:14" x14ac:dyDescent="0.25">
      <c r="A153" s="6">
        <v>150</v>
      </c>
      <c r="B153" s="20" t="s">
        <v>163</v>
      </c>
      <c r="C153" s="11">
        <v>803827</v>
      </c>
      <c r="D153" s="11">
        <v>221620</v>
      </c>
      <c r="E153" s="11">
        <v>10272</v>
      </c>
      <c r="F153" s="11">
        <v>17106</v>
      </c>
      <c r="G153" s="11">
        <v>32752</v>
      </c>
      <c r="H153" s="11">
        <v>7229</v>
      </c>
      <c r="I153" s="11">
        <v>23184</v>
      </c>
      <c r="J153" s="11">
        <v>1089</v>
      </c>
      <c r="K153" s="11">
        <v>1989</v>
      </c>
      <c r="L153" s="11">
        <v>0</v>
      </c>
      <c r="M153" s="11">
        <v>0</v>
      </c>
      <c r="N153" s="4">
        <f t="shared" si="2"/>
        <v>1119068</v>
      </c>
    </row>
    <row r="154" spans="1:14" x14ac:dyDescent="0.25">
      <c r="A154" s="6">
        <v>151</v>
      </c>
      <c r="B154" s="20" t="s">
        <v>164</v>
      </c>
      <c r="C154" s="11">
        <v>69683</v>
      </c>
      <c r="D154" s="11">
        <v>30075</v>
      </c>
      <c r="E154" s="11">
        <v>1173</v>
      </c>
      <c r="F154" s="11">
        <v>3411</v>
      </c>
      <c r="G154" s="11">
        <v>726</v>
      </c>
      <c r="H154" s="11">
        <v>382</v>
      </c>
      <c r="I154" s="11">
        <v>483</v>
      </c>
      <c r="J154" s="11">
        <v>223</v>
      </c>
      <c r="K154" s="11">
        <v>38</v>
      </c>
      <c r="L154" s="11">
        <v>0</v>
      </c>
      <c r="M154" s="11">
        <v>0</v>
      </c>
      <c r="N154" s="4">
        <f t="shared" si="2"/>
        <v>106194</v>
      </c>
    </row>
    <row r="155" spans="1:14" x14ac:dyDescent="0.25">
      <c r="A155" s="6">
        <v>152</v>
      </c>
      <c r="B155" s="20" t="s">
        <v>165</v>
      </c>
      <c r="C155" s="11">
        <v>185873</v>
      </c>
      <c r="D155" s="11">
        <v>48240</v>
      </c>
      <c r="E155" s="11">
        <v>2766</v>
      </c>
      <c r="F155" s="11">
        <v>6375</v>
      </c>
      <c r="G155" s="11">
        <v>5643</v>
      </c>
      <c r="H155" s="11">
        <v>1379</v>
      </c>
      <c r="I155" s="11">
        <v>3814</v>
      </c>
      <c r="J155" s="11">
        <v>423</v>
      </c>
      <c r="K155" s="11">
        <v>297</v>
      </c>
      <c r="L155" s="11">
        <v>12717</v>
      </c>
      <c r="M155" s="11">
        <v>0</v>
      </c>
      <c r="N155" s="4">
        <f t="shared" si="2"/>
        <v>267527</v>
      </c>
    </row>
    <row r="156" spans="1:14" x14ac:dyDescent="0.25">
      <c r="A156" s="6">
        <v>153</v>
      </c>
      <c r="B156" s="20" t="s">
        <v>166</v>
      </c>
      <c r="C156" s="11">
        <v>306591</v>
      </c>
      <c r="D156" s="11">
        <v>47176</v>
      </c>
      <c r="E156" s="11">
        <v>4304</v>
      </c>
      <c r="F156" s="11">
        <v>9142</v>
      </c>
      <c r="G156" s="11">
        <v>11485</v>
      </c>
      <c r="H156" s="11">
        <v>2423</v>
      </c>
      <c r="I156" s="11">
        <v>7488</v>
      </c>
      <c r="J156" s="11">
        <v>609</v>
      </c>
      <c r="K156" s="11">
        <v>575</v>
      </c>
      <c r="L156" s="11">
        <v>0</v>
      </c>
      <c r="M156" s="11">
        <v>0</v>
      </c>
      <c r="N156" s="4">
        <f t="shared" si="2"/>
        <v>389793</v>
      </c>
    </row>
    <row r="157" spans="1:14" x14ac:dyDescent="0.25">
      <c r="A157" s="6">
        <v>154</v>
      </c>
      <c r="B157" s="20" t="s">
        <v>167</v>
      </c>
      <c r="C157" s="11">
        <v>246856</v>
      </c>
      <c r="D157" s="11">
        <v>101490</v>
      </c>
      <c r="E157" s="11">
        <v>3580</v>
      </c>
      <c r="F157" s="11">
        <v>8286</v>
      </c>
      <c r="G157" s="11">
        <v>5418</v>
      </c>
      <c r="H157" s="11">
        <v>1823</v>
      </c>
      <c r="I157" s="11">
        <v>4225</v>
      </c>
      <c r="J157" s="11">
        <v>562</v>
      </c>
      <c r="K157" s="11">
        <v>393</v>
      </c>
      <c r="L157" s="11">
        <v>0</v>
      </c>
      <c r="M157" s="11">
        <v>0</v>
      </c>
      <c r="N157" s="4">
        <f t="shared" si="2"/>
        <v>372633</v>
      </c>
    </row>
    <row r="158" spans="1:14" x14ac:dyDescent="0.25">
      <c r="A158" s="6">
        <v>155</v>
      </c>
      <c r="B158" s="20" t="s">
        <v>168</v>
      </c>
      <c r="C158" s="11">
        <v>138405</v>
      </c>
      <c r="D158" s="11">
        <v>69262</v>
      </c>
      <c r="E158" s="11">
        <v>2192</v>
      </c>
      <c r="F158" s="11">
        <v>5568</v>
      </c>
      <c r="G158" s="11">
        <v>2431</v>
      </c>
      <c r="H158" s="11">
        <v>929</v>
      </c>
      <c r="I158" s="11">
        <v>1855</v>
      </c>
      <c r="J158" s="11">
        <v>368</v>
      </c>
      <c r="K158" s="11">
        <v>167</v>
      </c>
      <c r="L158" s="11">
        <v>0</v>
      </c>
      <c r="M158" s="11">
        <v>0</v>
      </c>
      <c r="N158" s="4">
        <f t="shared" si="2"/>
        <v>221177</v>
      </c>
    </row>
    <row r="159" spans="1:14" x14ac:dyDescent="0.25">
      <c r="A159" s="6">
        <v>156</v>
      </c>
      <c r="B159" s="20" t="s">
        <v>169</v>
      </c>
      <c r="C159" s="11">
        <v>310526</v>
      </c>
      <c r="D159" s="11">
        <v>135534</v>
      </c>
      <c r="E159" s="11">
        <v>4488</v>
      </c>
      <c r="F159" s="11">
        <v>9001</v>
      </c>
      <c r="G159" s="11">
        <v>8624</v>
      </c>
      <c r="H159" s="11">
        <v>2557</v>
      </c>
      <c r="I159" s="11">
        <v>6722</v>
      </c>
      <c r="J159" s="11">
        <v>636</v>
      </c>
      <c r="K159" s="11">
        <v>630</v>
      </c>
      <c r="L159" s="11">
        <v>0</v>
      </c>
      <c r="M159" s="11">
        <v>0</v>
      </c>
      <c r="N159" s="4">
        <f t="shared" si="2"/>
        <v>478718</v>
      </c>
    </row>
    <row r="160" spans="1:14" x14ac:dyDescent="0.25">
      <c r="A160" s="6">
        <v>157</v>
      </c>
      <c r="B160" s="20" t="s">
        <v>170</v>
      </c>
      <c r="C160" s="11">
        <v>1720949</v>
      </c>
      <c r="D160" s="11">
        <v>370360</v>
      </c>
      <c r="E160" s="11">
        <v>20861</v>
      </c>
      <c r="F160" s="11">
        <v>32583</v>
      </c>
      <c r="G160" s="11">
        <v>40158</v>
      </c>
      <c r="H160" s="11">
        <v>15710</v>
      </c>
      <c r="I160" s="11">
        <v>39273</v>
      </c>
      <c r="J160" s="11">
        <v>2346</v>
      </c>
      <c r="K160" s="11">
        <v>4406</v>
      </c>
      <c r="L160" s="11">
        <v>0</v>
      </c>
      <c r="M160" s="11">
        <v>0</v>
      </c>
      <c r="N160" s="4">
        <f t="shared" si="2"/>
        <v>2246646</v>
      </c>
    </row>
    <row r="161" spans="1:14" x14ac:dyDescent="0.25">
      <c r="A161" s="6">
        <v>158</v>
      </c>
      <c r="B161" s="20" t="s">
        <v>171</v>
      </c>
      <c r="C161" s="11">
        <v>265888</v>
      </c>
      <c r="D161" s="11">
        <v>84006</v>
      </c>
      <c r="E161" s="11">
        <v>3974</v>
      </c>
      <c r="F161" s="11">
        <v>7928</v>
      </c>
      <c r="G161" s="11">
        <v>5192</v>
      </c>
      <c r="H161" s="11">
        <v>2197</v>
      </c>
      <c r="I161" s="11">
        <v>4954</v>
      </c>
      <c r="J161" s="11">
        <v>616</v>
      </c>
      <c r="K161" s="11">
        <v>539</v>
      </c>
      <c r="L161" s="11">
        <v>0</v>
      </c>
      <c r="M161" s="11">
        <v>0</v>
      </c>
      <c r="N161" s="4">
        <f t="shared" si="2"/>
        <v>375294</v>
      </c>
    </row>
    <row r="162" spans="1:14" x14ac:dyDescent="0.25">
      <c r="A162" s="6">
        <v>159</v>
      </c>
      <c r="B162" s="20" t="s">
        <v>172</v>
      </c>
      <c r="C162" s="11">
        <v>375002</v>
      </c>
      <c r="D162" s="11">
        <v>73386</v>
      </c>
      <c r="E162" s="11">
        <v>5148</v>
      </c>
      <c r="F162" s="11">
        <v>10797</v>
      </c>
      <c r="G162" s="11">
        <v>12779</v>
      </c>
      <c r="H162" s="11">
        <v>2988</v>
      </c>
      <c r="I162" s="11">
        <v>8842</v>
      </c>
      <c r="J162" s="11">
        <v>703</v>
      </c>
      <c r="K162" s="11">
        <v>719</v>
      </c>
      <c r="L162" s="11">
        <v>0</v>
      </c>
      <c r="M162" s="11">
        <v>0</v>
      </c>
      <c r="N162" s="4">
        <f t="shared" si="2"/>
        <v>490364</v>
      </c>
    </row>
    <row r="163" spans="1:14" x14ac:dyDescent="0.25">
      <c r="A163" s="6">
        <v>160</v>
      </c>
      <c r="B163" s="20" t="s">
        <v>173</v>
      </c>
      <c r="C163" s="11">
        <v>181101</v>
      </c>
      <c r="D163" s="11">
        <v>66642</v>
      </c>
      <c r="E163" s="11">
        <v>2515</v>
      </c>
      <c r="F163" s="11">
        <v>5993</v>
      </c>
      <c r="G163" s="11">
        <v>3342</v>
      </c>
      <c r="H163" s="11">
        <v>1306</v>
      </c>
      <c r="I163" s="11">
        <v>2788</v>
      </c>
      <c r="J163" s="11">
        <v>388</v>
      </c>
      <c r="K163" s="11">
        <v>276</v>
      </c>
      <c r="L163" s="11">
        <v>0</v>
      </c>
      <c r="M163" s="11">
        <v>0</v>
      </c>
      <c r="N163" s="4">
        <f t="shared" si="2"/>
        <v>264351</v>
      </c>
    </row>
    <row r="164" spans="1:14" x14ac:dyDescent="0.25">
      <c r="A164" s="6">
        <v>161</v>
      </c>
      <c r="B164" s="20" t="s">
        <v>174</v>
      </c>
      <c r="C164" s="11">
        <v>217112</v>
      </c>
      <c r="D164" s="11">
        <v>98362</v>
      </c>
      <c r="E164" s="11">
        <v>3233</v>
      </c>
      <c r="F164" s="11">
        <v>7564</v>
      </c>
      <c r="G164" s="11">
        <v>6360</v>
      </c>
      <c r="H164" s="11">
        <v>1589</v>
      </c>
      <c r="I164" s="11">
        <v>4258</v>
      </c>
      <c r="J164" s="11">
        <v>500</v>
      </c>
      <c r="K164" s="11">
        <v>336</v>
      </c>
      <c r="L164" s="11">
        <v>0</v>
      </c>
      <c r="M164" s="11">
        <v>0</v>
      </c>
      <c r="N164" s="4">
        <f t="shared" si="2"/>
        <v>339314</v>
      </c>
    </row>
    <row r="165" spans="1:14" x14ac:dyDescent="0.25">
      <c r="A165" s="6">
        <v>162</v>
      </c>
      <c r="B165" s="20" t="s">
        <v>175</v>
      </c>
      <c r="C165" s="11">
        <v>165857</v>
      </c>
      <c r="D165" s="11">
        <v>42706</v>
      </c>
      <c r="E165" s="11">
        <v>2423</v>
      </c>
      <c r="F165" s="11">
        <v>5771</v>
      </c>
      <c r="G165" s="11">
        <v>4712</v>
      </c>
      <c r="H165" s="11">
        <v>1196</v>
      </c>
      <c r="I165" s="11">
        <v>3174</v>
      </c>
      <c r="J165" s="11">
        <v>374</v>
      </c>
      <c r="K165" s="11">
        <v>249</v>
      </c>
      <c r="L165" s="11">
        <v>0</v>
      </c>
      <c r="M165" s="11">
        <v>0</v>
      </c>
      <c r="N165" s="4">
        <f t="shared" si="2"/>
        <v>226462</v>
      </c>
    </row>
    <row r="166" spans="1:14" x14ac:dyDescent="0.25">
      <c r="A166" s="6">
        <v>163</v>
      </c>
      <c r="B166" s="20" t="s">
        <v>176</v>
      </c>
      <c r="C166" s="11">
        <v>149641</v>
      </c>
      <c r="D166" s="11">
        <v>90691</v>
      </c>
      <c r="E166" s="11">
        <v>2269</v>
      </c>
      <c r="F166" s="11">
        <v>5573</v>
      </c>
      <c r="G166" s="11">
        <v>3651</v>
      </c>
      <c r="H166" s="11">
        <v>1044</v>
      </c>
      <c r="I166" s="11">
        <v>2516</v>
      </c>
      <c r="J166" s="11">
        <v>368</v>
      </c>
      <c r="K166" s="11">
        <v>204</v>
      </c>
      <c r="L166" s="11">
        <v>0</v>
      </c>
      <c r="M166" s="11">
        <v>0</v>
      </c>
      <c r="N166" s="4">
        <f t="shared" si="2"/>
        <v>255957</v>
      </c>
    </row>
    <row r="167" spans="1:14" x14ac:dyDescent="0.25">
      <c r="A167" s="6">
        <v>164</v>
      </c>
      <c r="B167" s="20" t="s">
        <v>177</v>
      </c>
      <c r="C167" s="11">
        <v>221547</v>
      </c>
      <c r="D167" s="11">
        <v>49836</v>
      </c>
      <c r="E167" s="11">
        <v>3228</v>
      </c>
      <c r="F167" s="11">
        <v>7549</v>
      </c>
      <c r="G167" s="11">
        <v>6682</v>
      </c>
      <c r="H167" s="11">
        <v>1623</v>
      </c>
      <c r="I167" s="11">
        <v>4440</v>
      </c>
      <c r="J167" s="11">
        <v>503</v>
      </c>
      <c r="K167" s="11">
        <v>345</v>
      </c>
      <c r="L167" s="11">
        <v>11074</v>
      </c>
      <c r="M167" s="11">
        <v>0</v>
      </c>
      <c r="N167" s="4">
        <f t="shared" si="2"/>
        <v>306827</v>
      </c>
    </row>
    <row r="168" spans="1:14" x14ac:dyDescent="0.25">
      <c r="A168" s="6">
        <v>165</v>
      </c>
      <c r="B168" s="20" t="s">
        <v>178</v>
      </c>
      <c r="C168" s="11">
        <v>154364</v>
      </c>
      <c r="D168" s="11">
        <v>77926</v>
      </c>
      <c r="E168" s="11">
        <v>2321</v>
      </c>
      <c r="F168" s="11">
        <v>5833</v>
      </c>
      <c r="G168" s="11">
        <v>3784</v>
      </c>
      <c r="H168" s="11">
        <v>1053</v>
      </c>
      <c r="I168" s="11">
        <v>2532</v>
      </c>
      <c r="J168" s="11">
        <v>377</v>
      </c>
      <c r="K168" s="11">
        <v>199</v>
      </c>
      <c r="L168" s="11">
        <v>0</v>
      </c>
      <c r="M168" s="11">
        <v>0</v>
      </c>
      <c r="N168" s="4">
        <f t="shared" si="2"/>
        <v>248389</v>
      </c>
    </row>
    <row r="169" spans="1:14" x14ac:dyDescent="0.25">
      <c r="A169" s="6">
        <v>166</v>
      </c>
      <c r="B169" s="20" t="s">
        <v>179</v>
      </c>
      <c r="C169" s="11">
        <v>792034</v>
      </c>
      <c r="D169" s="11">
        <v>244089</v>
      </c>
      <c r="E169" s="11">
        <v>10945</v>
      </c>
      <c r="F169" s="11">
        <v>20776</v>
      </c>
      <c r="G169" s="11">
        <v>26454</v>
      </c>
      <c r="H169" s="11">
        <v>6729</v>
      </c>
      <c r="I169" s="11">
        <v>19528</v>
      </c>
      <c r="J169" s="11">
        <v>1379</v>
      </c>
      <c r="K169" s="11">
        <v>1732</v>
      </c>
      <c r="L169" s="11">
        <v>0</v>
      </c>
      <c r="M169" s="11">
        <v>0</v>
      </c>
      <c r="N169" s="4">
        <f t="shared" si="2"/>
        <v>1123666</v>
      </c>
    </row>
    <row r="170" spans="1:14" x14ac:dyDescent="0.25">
      <c r="A170" s="6">
        <v>167</v>
      </c>
      <c r="B170" s="20" t="s">
        <v>180</v>
      </c>
      <c r="C170" s="11">
        <v>234109</v>
      </c>
      <c r="D170" s="11">
        <v>68158</v>
      </c>
      <c r="E170" s="11">
        <v>3325</v>
      </c>
      <c r="F170" s="11">
        <v>6174</v>
      </c>
      <c r="G170" s="11">
        <v>4967</v>
      </c>
      <c r="H170" s="11">
        <v>2024</v>
      </c>
      <c r="I170" s="11">
        <v>4818</v>
      </c>
      <c r="J170" s="11">
        <v>402</v>
      </c>
      <c r="K170" s="11">
        <v>527</v>
      </c>
      <c r="L170" s="11">
        <v>0</v>
      </c>
      <c r="M170" s="11">
        <v>0</v>
      </c>
      <c r="N170" s="4">
        <f t="shared" si="2"/>
        <v>324504</v>
      </c>
    </row>
    <row r="171" spans="1:14" x14ac:dyDescent="0.25">
      <c r="A171" s="6">
        <v>168</v>
      </c>
      <c r="B171" s="20" t="s">
        <v>181</v>
      </c>
      <c r="C171" s="11">
        <v>106644</v>
      </c>
      <c r="D171" s="11">
        <v>38140</v>
      </c>
      <c r="E171" s="11">
        <v>1700</v>
      </c>
      <c r="F171" s="11">
        <v>4501</v>
      </c>
      <c r="G171" s="11">
        <v>2174</v>
      </c>
      <c r="H171" s="11">
        <v>679</v>
      </c>
      <c r="I171" s="11">
        <v>1431</v>
      </c>
      <c r="J171" s="11">
        <v>298</v>
      </c>
      <c r="K171" s="11">
        <v>110</v>
      </c>
      <c r="L171" s="11">
        <v>0</v>
      </c>
      <c r="M171" s="11">
        <v>0</v>
      </c>
      <c r="N171" s="4">
        <f t="shared" si="2"/>
        <v>155677</v>
      </c>
    </row>
    <row r="172" spans="1:14" x14ac:dyDescent="0.25">
      <c r="A172" s="6">
        <v>169</v>
      </c>
      <c r="B172" s="20" t="s">
        <v>182</v>
      </c>
      <c r="C172" s="11">
        <v>371052</v>
      </c>
      <c r="D172" s="11">
        <v>92530</v>
      </c>
      <c r="E172" s="11">
        <v>5334</v>
      </c>
      <c r="F172" s="11">
        <v>10504</v>
      </c>
      <c r="G172" s="11">
        <v>9576</v>
      </c>
      <c r="H172" s="11">
        <v>3098</v>
      </c>
      <c r="I172" s="11">
        <v>8045</v>
      </c>
      <c r="J172" s="11">
        <v>689</v>
      </c>
      <c r="K172" s="11">
        <v>777</v>
      </c>
      <c r="L172" s="11">
        <v>0</v>
      </c>
      <c r="M172" s="11">
        <v>0</v>
      </c>
      <c r="N172" s="4">
        <f t="shared" si="2"/>
        <v>501605</v>
      </c>
    </row>
    <row r="173" spans="1:14" x14ac:dyDescent="0.25">
      <c r="A173" s="6">
        <v>170</v>
      </c>
      <c r="B173" s="20" t="s">
        <v>183</v>
      </c>
      <c r="C173" s="11">
        <v>345546</v>
      </c>
      <c r="D173" s="11">
        <v>93214</v>
      </c>
      <c r="E173" s="11">
        <v>4576</v>
      </c>
      <c r="F173" s="11">
        <v>11815</v>
      </c>
      <c r="G173" s="11">
        <v>8411</v>
      </c>
      <c r="H173" s="11">
        <v>2327</v>
      </c>
      <c r="I173" s="11">
        <v>5736</v>
      </c>
      <c r="J173" s="11">
        <v>710</v>
      </c>
      <c r="K173" s="11">
        <v>450</v>
      </c>
      <c r="L173" s="11">
        <v>0</v>
      </c>
      <c r="M173" s="11">
        <v>0</v>
      </c>
      <c r="N173" s="4">
        <f t="shared" si="2"/>
        <v>472785</v>
      </c>
    </row>
    <row r="174" spans="1:14" x14ac:dyDescent="0.25">
      <c r="A174" s="6">
        <v>171</v>
      </c>
      <c r="B174" s="20" t="s">
        <v>184</v>
      </c>
      <c r="C174" s="11">
        <v>1109963</v>
      </c>
      <c r="D174" s="11">
        <v>237590</v>
      </c>
      <c r="E174" s="11">
        <v>15332</v>
      </c>
      <c r="F174" s="11">
        <v>31999</v>
      </c>
      <c r="G174" s="11">
        <v>40204</v>
      </c>
      <c r="H174" s="11">
        <v>8870</v>
      </c>
      <c r="I174" s="11">
        <v>27715</v>
      </c>
      <c r="J174" s="11">
        <v>2144</v>
      </c>
      <c r="K174" s="11">
        <v>2138</v>
      </c>
      <c r="L174" s="11">
        <v>72889</v>
      </c>
      <c r="M174" s="11">
        <v>0</v>
      </c>
      <c r="N174" s="4">
        <f t="shared" si="2"/>
        <v>1548844</v>
      </c>
    </row>
    <row r="175" spans="1:14" x14ac:dyDescent="0.25">
      <c r="A175" s="6">
        <v>172</v>
      </c>
      <c r="B175" s="20" t="s">
        <v>185</v>
      </c>
      <c r="C175" s="11">
        <v>62857</v>
      </c>
      <c r="D175" s="11">
        <v>26517</v>
      </c>
      <c r="E175" s="11">
        <v>977</v>
      </c>
      <c r="F175" s="11">
        <v>2265</v>
      </c>
      <c r="G175" s="11">
        <v>959</v>
      </c>
      <c r="H175" s="11">
        <v>464</v>
      </c>
      <c r="I175" s="11">
        <v>904</v>
      </c>
      <c r="J175" s="11">
        <v>150</v>
      </c>
      <c r="K175" s="11">
        <v>98</v>
      </c>
      <c r="L175" s="11">
        <v>0</v>
      </c>
      <c r="M175" s="11">
        <v>0</v>
      </c>
      <c r="N175" s="4">
        <f t="shared" si="2"/>
        <v>95191</v>
      </c>
    </row>
    <row r="176" spans="1:14" x14ac:dyDescent="0.25">
      <c r="A176" s="6">
        <v>173</v>
      </c>
      <c r="B176" s="20" t="s">
        <v>186</v>
      </c>
      <c r="C176" s="11">
        <v>145411</v>
      </c>
      <c r="D176" s="11">
        <v>66254</v>
      </c>
      <c r="E176" s="11">
        <v>2082</v>
      </c>
      <c r="F176" s="11">
        <v>5100</v>
      </c>
      <c r="G176" s="11">
        <v>3409</v>
      </c>
      <c r="H176" s="11">
        <v>1020</v>
      </c>
      <c r="I176" s="11">
        <v>2416</v>
      </c>
      <c r="J176" s="11">
        <v>336</v>
      </c>
      <c r="K176" s="11">
        <v>205</v>
      </c>
      <c r="L176" s="11">
        <v>0</v>
      </c>
      <c r="M176" s="11">
        <v>0</v>
      </c>
      <c r="N176" s="4">
        <f t="shared" si="2"/>
        <v>226233</v>
      </c>
    </row>
    <row r="177" spans="1:14" x14ac:dyDescent="0.25">
      <c r="A177" s="6">
        <v>174</v>
      </c>
      <c r="B177" s="20" t="s">
        <v>187</v>
      </c>
      <c r="C177" s="11">
        <v>339515</v>
      </c>
      <c r="D177" s="11">
        <v>134801</v>
      </c>
      <c r="E177" s="11">
        <v>4426</v>
      </c>
      <c r="F177" s="11">
        <v>7338</v>
      </c>
      <c r="G177" s="11">
        <v>10798</v>
      </c>
      <c r="H177" s="11">
        <v>3069</v>
      </c>
      <c r="I177" s="11">
        <v>8700</v>
      </c>
      <c r="J177" s="11">
        <v>476</v>
      </c>
      <c r="K177" s="11">
        <v>846</v>
      </c>
      <c r="L177" s="11">
        <v>0</v>
      </c>
      <c r="M177" s="11">
        <v>0</v>
      </c>
      <c r="N177" s="4">
        <f t="shared" si="2"/>
        <v>509969</v>
      </c>
    </row>
    <row r="178" spans="1:14" x14ac:dyDescent="0.25">
      <c r="A178" s="6">
        <v>175</v>
      </c>
      <c r="B178" s="20" t="s">
        <v>188</v>
      </c>
      <c r="C178" s="11">
        <v>148361</v>
      </c>
      <c r="D178" s="11">
        <v>59659</v>
      </c>
      <c r="E178" s="11">
        <v>2288</v>
      </c>
      <c r="F178" s="11">
        <v>5897</v>
      </c>
      <c r="G178" s="11">
        <v>3317</v>
      </c>
      <c r="H178" s="11">
        <v>980</v>
      </c>
      <c r="I178" s="11">
        <v>2208</v>
      </c>
      <c r="J178" s="11">
        <v>392</v>
      </c>
      <c r="K178" s="11">
        <v>173</v>
      </c>
      <c r="L178" s="11">
        <v>0</v>
      </c>
      <c r="M178" s="11">
        <v>0</v>
      </c>
      <c r="N178" s="4">
        <f t="shared" si="2"/>
        <v>223275</v>
      </c>
    </row>
    <row r="179" spans="1:14" x14ac:dyDescent="0.25">
      <c r="A179" s="6">
        <v>176</v>
      </c>
      <c r="B179" s="20" t="s">
        <v>189</v>
      </c>
      <c r="C179" s="11">
        <v>290679</v>
      </c>
      <c r="D179" s="11">
        <v>131046</v>
      </c>
      <c r="E179" s="11">
        <v>4264</v>
      </c>
      <c r="F179" s="11">
        <v>10068</v>
      </c>
      <c r="G179" s="11">
        <v>6324</v>
      </c>
      <c r="H179" s="11">
        <v>2107</v>
      </c>
      <c r="I179" s="11">
        <v>4838</v>
      </c>
      <c r="J179" s="11">
        <v>690</v>
      </c>
      <c r="K179" s="11">
        <v>441</v>
      </c>
      <c r="L179" s="11">
        <v>0</v>
      </c>
      <c r="M179" s="11">
        <v>0</v>
      </c>
      <c r="N179" s="4">
        <f t="shared" si="2"/>
        <v>450457</v>
      </c>
    </row>
    <row r="180" spans="1:14" x14ac:dyDescent="0.25">
      <c r="A180" s="6">
        <v>177</v>
      </c>
      <c r="B180" s="20" t="s">
        <v>190</v>
      </c>
      <c r="C180" s="11">
        <v>778518</v>
      </c>
      <c r="D180" s="11">
        <v>197984</v>
      </c>
      <c r="E180" s="11">
        <v>10709</v>
      </c>
      <c r="F180" s="11">
        <v>18302</v>
      </c>
      <c r="G180" s="11">
        <v>24340</v>
      </c>
      <c r="H180" s="11">
        <v>6995</v>
      </c>
      <c r="I180" s="11">
        <v>19634</v>
      </c>
      <c r="J180" s="11">
        <v>1265</v>
      </c>
      <c r="K180" s="11">
        <v>1898</v>
      </c>
      <c r="L180" s="11">
        <v>0</v>
      </c>
      <c r="M180" s="11">
        <v>0</v>
      </c>
      <c r="N180" s="4">
        <f t="shared" si="2"/>
        <v>1059645</v>
      </c>
    </row>
    <row r="181" spans="1:14" x14ac:dyDescent="0.25">
      <c r="A181" s="6">
        <v>178</v>
      </c>
      <c r="B181" s="20" t="s">
        <v>191</v>
      </c>
      <c r="C181" s="11">
        <v>373007</v>
      </c>
      <c r="D181" s="11">
        <v>44501</v>
      </c>
      <c r="E181" s="11">
        <v>4889</v>
      </c>
      <c r="F181" s="11">
        <v>9500</v>
      </c>
      <c r="G181" s="11">
        <v>15781</v>
      </c>
      <c r="H181" s="11">
        <v>3106</v>
      </c>
      <c r="I181" s="11">
        <v>10249</v>
      </c>
      <c r="J181" s="11">
        <v>627</v>
      </c>
      <c r="K181" s="11">
        <v>791</v>
      </c>
      <c r="L181" s="11">
        <v>0</v>
      </c>
      <c r="M181" s="11">
        <v>0</v>
      </c>
      <c r="N181" s="4">
        <f t="shared" si="2"/>
        <v>462451</v>
      </c>
    </row>
    <row r="182" spans="1:14" x14ac:dyDescent="0.25">
      <c r="A182" s="6">
        <v>179</v>
      </c>
      <c r="B182" s="20" t="s">
        <v>192</v>
      </c>
      <c r="C182" s="11">
        <v>171506</v>
      </c>
      <c r="D182" s="11">
        <v>71873</v>
      </c>
      <c r="E182" s="11">
        <v>2590</v>
      </c>
      <c r="F182" s="11">
        <v>6050</v>
      </c>
      <c r="G182" s="11">
        <v>3378</v>
      </c>
      <c r="H182" s="11">
        <v>1256</v>
      </c>
      <c r="I182" s="11">
        <v>2740</v>
      </c>
      <c r="J182" s="11">
        <v>408</v>
      </c>
      <c r="K182" s="11">
        <v>265</v>
      </c>
      <c r="L182" s="11">
        <v>3552</v>
      </c>
      <c r="M182" s="11">
        <v>0</v>
      </c>
      <c r="N182" s="4">
        <f t="shared" si="2"/>
        <v>263618</v>
      </c>
    </row>
    <row r="183" spans="1:14" x14ac:dyDescent="0.25">
      <c r="A183" s="6">
        <v>180</v>
      </c>
      <c r="B183" s="20" t="s">
        <v>193</v>
      </c>
      <c r="C183" s="11">
        <v>184712</v>
      </c>
      <c r="D183" s="11">
        <v>61575</v>
      </c>
      <c r="E183" s="11">
        <v>2739</v>
      </c>
      <c r="F183" s="11">
        <v>6417</v>
      </c>
      <c r="G183" s="11">
        <v>5476</v>
      </c>
      <c r="H183" s="11">
        <v>1350</v>
      </c>
      <c r="I183" s="11">
        <v>3637</v>
      </c>
      <c r="J183" s="11">
        <v>426</v>
      </c>
      <c r="K183" s="11">
        <v>286</v>
      </c>
      <c r="L183" s="11">
        <v>0</v>
      </c>
      <c r="M183" s="11">
        <v>0</v>
      </c>
      <c r="N183" s="4">
        <f t="shared" si="2"/>
        <v>266618</v>
      </c>
    </row>
    <row r="184" spans="1:14" x14ac:dyDescent="0.25">
      <c r="A184" s="6">
        <v>181</v>
      </c>
      <c r="B184" s="20" t="s">
        <v>194</v>
      </c>
      <c r="C184" s="11">
        <v>93883</v>
      </c>
      <c r="D184" s="11">
        <v>44358</v>
      </c>
      <c r="E184" s="11">
        <v>1489</v>
      </c>
      <c r="F184" s="11">
        <v>3964</v>
      </c>
      <c r="G184" s="11">
        <v>1057</v>
      </c>
      <c r="H184" s="11">
        <v>595</v>
      </c>
      <c r="I184" s="11">
        <v>926</v>
      </c>
      <c r="J184" s="11">
        <v>261</v>
      </c>
      <c r="K184" s="11">
        <v>95</v>
      </c>
      <c r="L184" s="11">
        <v>5525</v>
      </c>
      <c r="M184" s="11">
        <v>0</v>
      </c>
      <c r="N184" s="4">
        <f t="shared" si="2"/>
        <v>152153</v>
      </c>
    </row>
    <row r="185" spans="1:14" x14ac:dyDescent="0.25">
      <c r="A185" s="6">
        <v>182</v>
      </c>
      <c r="B185" s="20" t="s">
        <v>195</v>
      </c>
      <c r="C185" s="11">
        <v>186257</v>
      </c>
      <c r="D185" s="11">
        <v>49493</v>
      </c>
      <c r="E185" s="11">
        <v>2787</v>
      </c>
      <c r="F185" s="11">
        <v>6649</v>
      </c>
      <c r="G185" s="11">
        <v>5032</v>
      </c>
      <c r="H185" s="11">
        <v>1338</v>
      </c>
      <c r="I185" s="11">
        <v>3436</v>
      </c>
      <c r="J185" s="11">
        <v>441</v>
      </c>
      <c r="K185" s="11">
        <v>275</v>
      </c>
      <c r="L185" s="11">
        <v>0</v>
      </c>
      <c r="M185" s="11">
        <v>0</v>
      </c>
      <c r="N185" s="4">
        <f t="shared" si="2"/>
        <v>255708</v>
      </c>
    </row>
    <row r="186" spans="1:14" x14ac:dyDescent="0.25">
      <c r="A186" s="6">
        <v>183</v>
      </c>
      <c r="B186" s="20" t="s">
        <v>196</v>
      </c>
      <c r="C186" s="11">
        <v>157593</v>
      </c>
      <c r="D186" s="11">
        <v>65605</v>
      </c>
      <c r="E186" s="11">
        <v>2392</v>
      </c>
      <c r="F186" s="11">
        <v>5851</v>
      </c>
      <c r="G186" s="11">
        <v>3427</v>
      </c>
      <c r="H186" s="11">
        <v>1104</v>
      </c>
      <c r="I186" s="11">
        <v>2499</v>
      </c>
      <c r="J186" s="11">
        <v>389</v>
      </c>
      <c r="K186" s="11">
        <v>217</v>
      </c>
      <c r="L186" s="11">
        <v>0</v>
      </c>
      <c r="M186" s="11">
        <v>0</v>
      </c>
      <c r="N186" s="4">
        <f t="shared" si="2"/>
        <v>239077</v>
      </c>
    </row>
    <row r="187" spans="1:14" x14ac:dyDescent="0.25">
      <c r="A187" s="6">
        <v>184</v>
      </c>
      <c r="B187" s="20" t="s">
        <v>197</v>
      </c>
      <c r="C187" s="11">
        <v>20729148</v>
      </c>
      <c r="D187" s="11">
        <v>7318435</v>
      </c>
      <c r="E187" s="11">
        <v>252595</v>
      </c>
      <c r="F187" s="11">
        <v>473012</v>
      </c>
      <c r="G187" s="11">
        <v>376218</v>
      </c>
      <c r="H187" s="11">
        <v>174887</v>
      </c>
      <c r="I187" s="11">
        <v>394454</v>
      </c>
      <c r="J187" s="11">
        <v>29361</v>
      </c>
      <c r="K187" s="11">
        <v>45746</v>
      </c>
      <c r="L187" s="11">
        <v>1306542</v>
      </c>
      <c r="M187" s="11">
        <v>225352.55</v>
      </c>
      <c r="N187" s="4">
        <f t="shared" si="2"/>
        <v>31325750.550000001</v>
      </c>
    </row>
    <row r="188" spans="1:14" ht="15" customHeight="1" x14ac:dyDescent="0.25">
      <c r="A188" s="6">
        <v>185</v>
      </c>
      <c r="B188" s="20" t="s">
        <v>198</v>
      </c>
      <c r="C188" s="11">
        <v>553866</v>
      </c>
      <c r="D188" s="11">
        <v>166322</v>
      </c>
      <c r="E188" s="11">
        <v>7609</v>
      </c>
      <c r="F188" s="11">
        <v>15031</v>
      </c>
      <c r="G188" s="11">
        <v>20881</v>
      </c>
      <c r="H188" s="11">
        <v>4589</v>
      </c>
      <c r="I188" s="11">
        <v>14223</v>
      </c>
      <c r="J188" s="11">
        <v>1002</v>
      </c>
      <c r="K188" s="11">
        <v>1152</v>
      </c>
      <c r="L188" s="11">
        <v>0</v>
      </c>
      <c r="M188" s="11">
        <v>0</v>
      </c>
      <c r="N188" s="4">
        <f t="shared" si="2"/>
        <v>784675</v>
      </c>
    </row>
    <row r="189" spans="1:14" ht="15" customHeight="1" x14ac:dyDescent="0.25">
      <c r="A189" s="6">
        <v>186</v>
      </c>
      <c r="B189" s="20" t="s">
        <v>199</v>
      </c>
      <c r="C189" s="11">
        <v>105110</v>
      </c>
      <c r="D189" s="11">
        <v>57075</v>
      </c>
      <c r="E189" s="11">
        <v>1757</v>
      </c>
      <c r="F189" s="11">
        <v>4974</v>
      </c>
      <c r="G189" s="11">
        <v>1224</v>
      </c>
      <c r="H189" s="11">
        <v>602</v>
      </c>
      <c r="I189" s="11">
        <v>854</v>
      </c>
      <c r="J189" s="11">
        <v>329</v>
      </c>
      <c r="K189" s="11">
        <v>71</v>
      </c>
      <c r="L189" s="11">
        <v>0</v>
      </c>
      <c r="M189" s="11">
        <v>0</v>
      </c>
      <c r="N189" s="4">
        <f t="shared" si="2"/>
        <v>171996</v>
      </c>
    </row>
    <row r="190" spans="1:14" ht="15" customHeight="1" x14ac:dyDescent="0.25">
      <c r="A190" s="6">
        <v>187</v>
      </c>
      <c r="B190" s="20" t="s">
        <v>200</v>
      </c>
      <c r="C190" s="11">
        <v>183853</v>
      </c>
      <c r="D190" s="11">
        <v>66285</v>
      </c>
      <c r="E190" s="11">
        <v>2762</v>
      </c>
      <c r="F190" s="11">
        <v>7010</v>
      </c>
      <c r="G190" s="11">
        <v>4180</v>
      </c>
      <c r="H190" s="11">
        <v>1240</v>
      </c>
      <c r="I190" s="11">
        <v>2857</v>
      </c>
      <c r="J190" s="11">
        <v>467</v>
      </c>
      <c r="K190" s="11">
        <v>229</v>
      </c>
      <c r="L190" s="11">
        <v>0</v>
      </c>
      <c r="M190" s="11">
        <v>0</v>
      </c>
      <c r="N190" s="4">
        <f t="shared" si="2"/>
        <v>268883</v>
      </c>
    </row>
    <row r="191" spans="1:14" ht="15" customHeight="1" x14ac:dyDescent="0.25">
      <c r="A191" s="6">
        <v>188</v>
      </c>
      <c r="B191" s="20" t="s">
        <v>201</v>
      </c>
      <c r="C191" s="11">
        <v>583568</v>
      </c>
      <c r="D191" s="11">
        <v>70057</v>
      </c>
      <c r="E191" s="11">
        <v>7962</v>
      </c>
      <c r="F191" s="11">
        <v>15634</v>
      </c>
      <c r="G191" s="11">
        <v>22186</v>
      </c>
      <c r="H191" s="11">
        <v>4849</v>
      </c>
      <c r="I191" s="11">
        <v>15202</v>
      </c>
      <c r="J191" s="11">
        <v>1043</v>
      </c>
      <c r="K191" s="11">
        <v>1223</v>
      </c>
      <c r="L191" s="11">
        <v>0</v>
      </c>
      <c r="M191" s="11">
        <v>0</v>
      </c>
      <c r="N191" s="4">
        <f t="shared" si="2"/>
        <v>721724</v>
      </c>
    </row>
    <row r="192" spans="1:14" ht="15" customHeight="1" x14ac:dyDescent="0.25">
      <c r="A192" s="6">
        <v>189</v>
      </c>
      <c r="B192" s="20" t="s">
        <v>202</v>
      </c>
      <c r="C192" s="11">
        <v>255599</v>
      </c>
      <c r="D192" s="11">
        <v>71948</v>
      </c>
      <c r="E192" s="11">
        <v>3635</v>
      </c>
      <c r="F192" s="11">
        <v>6985</v>
      </c>
      <c r="G192" s="11">
        <v>7165</v>
      </c>
      <c r="H192" s="11">
        <v>2164</v>
      </c>
      <c r="I192" s="11">
        <v>5797</v>
      </c>
      <c r="J192" s="11">
        <v>465</v>
      </c>
      <c r="K192" s="11">
        <v>552</v>
      </c>
      <c r="L192" s="11">
        <v>0</v>
      </c>
      <c r="M192" s="11">
        <v>0</v>
      </c>
      <c r="N192" s="4">
        <f t="shared" si="2"/>
        <v>354310</v>
      </c>
    </row>
    <row r="193" spans="1:14" x14ac:dyDescent="0.25">
      <c r="A193" s="6">
        <v>190</v>
      </c>
      <c r="B193" s="20" t="s">
        <v>203</v>
      </c>
      <c r="C193" s="11">
        <v>1484787</v>
      </c>
      <c r="D193" s="11">
        <v>557644</v>
      </c>
      <c r="E193" s="11">
        <v>20009</v>
      </c>
      <c r="F193" s="11">
        <v>36365</v>
      </c>
      <c r="G193" s="11">
        <v>52077</v>
      </c>
      <c r="H193" s="11">
        <v>12886</v>
      </c>
      <c r="I193" s="11">
        <v>38555</v>
      </c>
      <c r="J193" s="11">
        <v>2409</v>
      </c>
      <c r="K193" s="11">
        <v>3401</v>
      </c>
      <c r="L193" s="11">
        <v>0</v>
      </c>
      <c r="M193" s="11">
        <v>239338.51</v>
      </c>
      <c r="N193" s="4">
        <f t="shared" si="2"/>
        <v>2447471.5099999998</v>
      </c>
    </row>
    <row r="194" spans="1:14" ht="15" customHeight="1" x14ac:dyDescent="0.25">
      <c r="A194" s="6">
        <v>191</v>
      </c>
      <c r="B194" s="20" t="s">
        <v>204</v>
      </c>
      <c r="C194" s="11">
        <v>53287</v>
      </c>
      <c r="D194" s="11">
        <v>26720</v>
      </c>
      <c r="E194" s="11">
        <v>885</v>
      </c>
      <c r="F194" s="11">
        <v>2374</v>
      </c>
      <c r="G194" s="11">
        <v>694</v>
      </c>
      <c r="H194" s="11">
        <v>330</v>
      </c>
      <c r="I194" s="11">
        <v>530</v>
      </c>
      <c r="J194" s="11">
        <v>166</v>
      </c>
      <c r="K194" s="11">
        <v>49</v>
      </c>
      <c r="L194" s="11">
        <v>1983</v>
      </c>
      <c r="M194" s="11">
        <v>0</v>
      </c>
      <c r="N194" s="4">
        <f t="shared" si="2"/>
        <v>87018</v>
      </c>
    </row>
    <row r="195" spans="1:14" ht="15" customHeight="1" x14ac:dyDescent="0.25">
      <c r="A195" s="6">
        <v>192</v>
      </c>
      <c r="B195" s="20" t="s">
        <v>205</v>
      </c>
      <c r="C195" s="11">
        <v>200962</v>
      </c>
      <c r="D195" s="11">
        <v>62442</v>
      </c>
      <c r="E195" s="11">
        <v>2822</v>
      </c>
      <c r="F195" s="11">
        <v>5167</v>
      </c>
      <c r="G195" s="11">
        <v>3596</v>
      </c>
      <c r="H195" s="11">
        <v>1745</v>
      </c>
      <c r="I195" s="11">
        <v>3879</v>
      </c>
      <c r="J195" s="11">
        <v>360</v>
      </c>
      <c r="K195" s="11">
        <v>457</v>
      </c>
      <c r="L195" s="11">
        <v>0</v>
      </c>
      <c r="M195" s="11">
        <v>0</v>
      </c>
      <c r="N195" s="4">
        <f t="shared" si="2"/>
        <v>281430</v>
      </c>
    </row>
    <row r="196" spans="1:14" ht="15" customHeight="1" x14ac:dyDescent="0.25">
      <c r="A196" s="6">
        <v>193</v>
      </c>
      <c r="B196" s="20" t="s">
        <v>206</v>
      </c>
      <c r="C196" s="11">
        <v>311891</v>
      </c>
      <c r="D196" s="11">
        <v>93615</v>
      </c>
      <c r="E196" s="11">
        <v>4265</v>
      </c>
      <c r="F196" s="11">
        <v>5964</v>
      </c>
      <c r="G196" s="11">
        <v>6597</v>
      </c>
      <c r="H196" s="11">
        <v>3056</v>
      </c>
      <c r="I196" s="11">
        <v>7431</v>
      </c>
      <c r="J196" s="11">
        <v>401</v>
      </c>
      <c r="K196" s="11">
        <v>893</v>
      </c>
      <c r="L196" s="11">
        <v>0</v>
      </c>
      <c r="M196" s="11">
        <v>0</v>
      </c>
      <c r="N196" s="4">
        <f t="shared" ref="N196:N259" si="3">SUM(C196:M196)</f>
        <v>434113</v>
      </c>
    </row>
    <row r="197" spans="1:14" ht="15" customHeight="1" x14ac:dyDescent="0.25">
      <c r="A197" s="6">
        <v>194</v>
      </c>
      <c r="B197" s="20" t="s">
        <v>207</v>
      </c>
      <c r="C197" s="11">
        <v>230030</v>
      </c>
      <c r="D197" s="11">
        <v>69654</v>
      </c>
      <c r="E197" s="11">
        <v>3093</v>
      </c>
      <c r="F197" s="11">
        <v>6443</v>
      </c>
      <c r="G197" s="11">
        <v>3218</v>
      </c>
      <c r="H197" s="11">
        <v>1830</v>
      </c>
      <c r="I197" s="11">
        <v>3656</v>
      </c>
      <c r="J197" s="11">
        <v>480</v>
      </c>
      <c r="K197" s="11">
        <v>440</v>
      </c>
      <c r="L197" s="11">
        <v>0</v>
      </c>
      <c r="M197" s="11">
        <v>0</v>
      </c>
      <c r="N197" s="4">
        <f t="shared" si="3"/>
        <v>318844</v>
      </c>
    </row>
    <row r="198" spans="1:14" x14ac:dyDescent="0.25">
      <c r="A198" s="6">
        <v>195</v>
      </c>
      <c r="B198" s="20" t="s">
        <v>208</v>
      </c>
      <c r="C198" s="11">
        <v>191579</v>
      </c>
      <c r="D198" s="11">
        <v>79615</v>
      </c>
      <c r="E198" s="11">
        <v>2852</v>
      </c>
      <c r="F198" s="11">
        <v>7280</v>
      </c>
      <c r="G198" s="11">
        <v>2421</v>
      </c>
      <c r="H198" s="11">
        <v>1278</v>
      </c>
      <c r="I198" s="11">
        <v>2213</v>
      </c>
      <c r="J198" s="11">
        <v>537</v>
      </c>
      <c r="K198" s="11">
        <v>231</v>
      </c>
      <c r="L198" s="11">
        <v>0</v>
      </c>
      <c r="M198" s="11">
        <v>0</v>
      </c>
      <c r="N198" s="4">
        <f t="shared" si="3"/>
        <v>288006</v>
      </c>
    </row>
    <row r="199" spans="1:14" x14ac:dyDescent="0.25">
      <c r="A199" s="6">
        <v>196</v>
      </c>
      <c r="B199" s="20" t="s">
        <v>209</v>
      </c>
      <c r="C199" s="11">
        <v>147537</v>
      </c>
      <c r="D199" s="11">
        <v>39242</v>
      </c>
      <c r="E199" s="11">
        <v>2179</v>
      </c>
      <c r="F199" s="11">
        <v>3741</v>
      </c>
      <c r="G199" s="11">
        <v>958</v>
      </c>
      <c r="H199" s="11">
        <v>1342</v>
      </c>
      <c r="I199" s="11">
        <v>2388</v>
      </c>
      <c r="J199" s="11">
        <v>243</v>
      </c>
      <c r="K199" s="11">
        <v>364</v>
      </c>
      <c r="L199" s="11">
        <v>0</v>
      </c>
      <c r="M199" s="11">
        <v>0</v>
      </c>
      <c r="N199" s="4">
        <f t="shared" si="3"/>
        <v>197994</v>
      </c>
    </row>
    <row r="200" spans="1:14" x14ac:dyDescent="0.25">
      <c r="A200" s="6">
        <v>197</v>
      </c>
      <c r="B200" s="20" t="s">
        <v>210</v>
      </c>
      <c r="C200" s="11">
        <v>420513</v>
      </c>
      <c r="D200" s="11">
        <v>139208</v>
      </c>
      <c r="E200" s="11">
        <v>5702</v>
      </c>
      <c r="F200" s="11">
        <v>10940</v>
      </c>
      <c r="G200" s="11">
        <v>7676</v>
      </c>
      <c r="H200" s="11">
        <v>3540</v>
      </c>
      <c r="I200" s="11">
        <v>7923</v>
      </c>
      <c r="J200" s="11">
        <v>738</v>
      </c>
      <c r="K200" s="11">
        <v>906</v>
      </c>
      <c r="L200" s="11">
        <v>0</v>
      </c>
      <c r="M200" s="11">
        <v>0</v>
      </c>
      <c r="N200" s="4">
        <f t="shared" si="3"/>
        <v>597146</v>
      </c>
    </row>
    <row r="201" spans="1:14" x14ac:dyDescent="0.25">
      <c r="A201" s="6">
        <v>198</v>
      </c>
      <c r="B201" s="20" t="s">
        <v>211</v>
      </c>
      <c r="C201" s="11">
        <v>1963847</v>
      </c>
      <c r="D201" s="11">
        <v>943952</v>
      </c>
      <c r="E201" s="11">
        <v>25916</v>
      </c>
      <c r="F201" s="11">
        <v>46987</v>
      </c>
      <c r="G201" s="11">
        <v>68827</v>
      </c>
      <c r="H201" s="11">
        <v>17024</v>
      </c>
      <c r="I201" s="11">
        <v>51140</v>
      </c>
      <c r="J201" s="11">
        <v>3031</v>
      </c>
      <c r="K201" s="11">
        <v>4507</v>
      </c>
      <c r="L201" s="11">
        <v>1079043</v>
      </c>
      <c r="M201" s="11">
        <v>0</v>
      </c>
      <c r="N201" s="4">
        <f t="shared" si="3"/>
        <v>4204274</v>
      </c>
    </row>
    <row r="202" spans="1:14" x14ac:dyDescent="0.25">
      <c r="A202" s="6">
        <v>199</v>
      </c>
      <c r="B202" s="20" t="s">
        <v>212</v>
      </c>
      <c r="C202" s="11">
        <v>97350</v>
      </c>
      <c r="D202" s="11">
        <v>47031</v>
      </c>
      <c r="E202" s="11">
        <v>1607</v>
      </c>
      <c r="F202" s="11">
        <v>4609</v>
      </c>
      <c r="G202" s="11">
        <v>1138</v>
      </c>
      <c r="H202" s="11">
        <v>549</v>
      </c>
      <c r="I202" s="11">
        <v>776</v>
      </c>
      <c r="J202" s="11">
        <v>302</v>
      </c>
      <c r="K202" s="11">
        <v>62</v>
      </c>
      <c r="L202" s="11">
        <v>0</v>
      </c>
      <c r="M202" s="11">
        <v>0</v>
      </c>
      <c r="N202" s="4">
        <f t="shared" si="3"/>
        <v>153424</v>
      </c>
    </row>
    <row r="203" spans="1:14" x14ac:dyDescent="0.25">
      <c r="A203" s="6">
        <v>200</v>
      </c>
      <c r="B203" s="20" t="s">
        <v>213</v>
      </c>
      <c r="C203" s="11">
        <v>280470</v>
      </c>
      <c r="D203" s="11">
        <v>57662</v>
      </c>
      <c r="E203" s="11">
        <v>4093</v>
      </c>
      <c r="F203" s="11">
        <v>9479</v>
      </c>
      <c r="G203" s="11">
        <v>8540</v>
      </c>
      <c r="H203" s="11">
        <v>2072</v>
      </c>
      <c r="I203" s="11">
        <v>5720</v>
      </c>
      <c r="J203" s="11">
        <v>630</v>
      </c>
      <c r="K203" s="11">
        <v>446</v>
      </c>
      <c r="L203" s="11">
        <v>0</v>
      </c>
      <c r="M203" s="11">
        <v>0</v>
      </c>
      <c r="N203" s="4">
        <f t="shared" si="3"/>
        <v>369112</v>
      </c>
    </row>
    <row r="204" spans="1:14" x14ac:dyDescent="0.25">
      <c r="A204" s="6">
        <v>201</v>
      </c>
      <c r="B204" s="20" t="s">
        <v>214</v>
      </c>
      <c r="C204" s="11">
        <v>157017</v>
      </c>
      <c r="D204" s="11">
        <v>37977</v>
      </c>
      <c r="E204" s="11">
        <v>2377</v>
      </c>
      <c r="F204" s="11">
        <v>5782</v>
      </c>
      <c r="G204" s="11">
        <v>4369</v>
      </c>
      <c r="H204" s="11">
        <v>1106</v>
      </c>
      <c r="I204" s="11">
        <v>2867</v>
      </c>
      <c r="J204" s="11">
        <v>383</v>
      </c>
      <c r="K204" s="11">
        <v>220</v>
      </c>
      <c r="L204" s="11">
        <v>0</v>
      </c>
      <c r="M204" s="11">
        <v>0</v>
      </c>
      <c r="N204" s="4">
        <f t="shared" si="3"/>
        <v>212098</v>
      </c>
    </row>
    <row r="205" spans="1:14" x14ac:dyDescent="0.25">
      <c r="A205" s="6">
        <v>202</v>
      </c>
      <c r="B205" s="20" t="s">
        <v>215</v>
      </c>
      <c r="C205" s="11">
        <v>339544</v>
      </c>
      <c r="D205" s="11">
        <v>144842</v>
      </c>
      <c r="E205" s="11">
        <v>4742</v>
      </c>
      <c r="F205" s="11">
        <v>10236</v>
      </c>
      <c r="G205" s="11">
        <v>10637</v>
      </c>
      <c r="H205" s="11">
        <v>2654</v>
      </c>
      <c r="I205" s="11">
        <v>7463</v>
      </c>
      <c r="J205" s="11">
        <v>665</v>
      </c>
      <c r="K205" s="11">
        <v>622</v>
      </c>
      <c r="L205" s="11">
        <v>3844</v>
      </c>
      <c r="M205" s="11">
        <v>0</v>
      </c>
      <c r="N205" s="4">
        <f t="shared" si="3"/>
        <v>525249</v>
      </c>
    </row>
    <row r="206" spans="1:14" x14ac:dyDescent="0.25">
      <c r="A206" s="6">
        <v>203</v>
      </c>
      <c r="B206" s="20" t="s">
        <v>216</v>
      </c>
      <c r="C206" s="11">
        <v>266062</v>
      </c>
      <c r="D206" s="11">
        <v>63009</v>
      </c>
      <c r="E206" s="11">
        <v>3952</v>
      </c>
      <c r="F206" s="11">
        <v>9225</v>
      </c>
      <c r="G206" s="11">
        <v>8131</v>
      </c>
      <c r="H206" s="11">
        <v>1951</v>
      </c>
      <c r="I206" s="11">
        <v>5395</v>
      </c>
      <c r="J206" s="11">
        <v>616</v>
      </c>
      <c r="K206" s="11">
        <v>414</v>
      </c>
      <c r="L206" s="11">
        <v>0</v>
      </c>
      <c r="M206" s="11">
        <v>0</v>
      </c>
      <c r="N206" s="4">
        <f t="shared" si="3"/>
        <v>358755</v>
      </c>
    </row>
    <row r="207" spans="1:14" x14ac:dyDescent="0.25">
      <c r="A207" s="6">
        <v>204</v>
      </c>
      <c r="B207" s="20" t="s">
        <v>217</v>
      </c>
      <c r="C207" s="11">
        <v>84914</v>
      </c>
      <c r="D207" s="11">
        <v>38133</v>
      </c>
      <c r="E207" s="11">
        <v>1302</v>
      </c>
      <c r="F207" s="11">
        <v>3471</v>
      </c>
      <c r="G207" s="11">
        <v>1485</v>
      </c>
      <c r="H207" s="11">
        <v>540</v>
      </c>
      <c r="I207" s="11">
        <v>1046</v>
      </c>
      <c r="J207" s="11">
        <v>226</v>
      </c>
      <c r="K207" s="11">
        <v>88</v>
      </c>
      <c r="L207" s="11">
        <v>0</v>
      </c>
      <c r="M207" s="11">
        <v>0</v>
      </c>
      <c r="N207" s="4">
        <f t="shared" si="3"/>
        <v>131205</v>
      </c>
    </row>
    <row r="208" spans="1:14" x14ac:dyDescent="0.25">
      <c r="A208" s="6">
        <v>205</v>
      </c>
      <c r="B208" s="20" t="s">
        <v>218</v>
      </c>
      <c r="C208" s="11">
        <v>1093125</v>
      </c>
      <c r="D208" s="11">
        <v>294702</v>
      </c>
      <c r="E208" s="11">
        <v>15069</v>
      </c>
      <c r="F208" s="11">
        <v>31316</v>
      </c>
      <c r="G208" s="11">
        <v>39122</v>
      </c>
      <c r="H208" s="11">
        <v>8872</v>
      </c>
      <c r="I208" s="11">
        <v>26827</v>
      </c>
      <c r="J208" s="11">
        <v>2052</v>
      </c>
      <c r="K208" s="11">
        <v>2153</v>
      </c>
      <c r="L208" s="11">
        <v>0</v>
      </c>
      <c r="M208" s="11">
        <v>38626.54</v>
      </c>
      <c r="N208" s="4">
        <f t="shared" si="3"/>
        <v>1551864.54</v>
      </c>
    </row>
    <row r="209" spans="1:14" x14ac:dyDescent="0.25">
      <c r="A209" s="6">
        <v>206</v>
      </c>
      <c r="B209" s="20" t="s">
        <v>219</v>
      </c>
      <c r="C209" s="11">
        <v>188947</v>
      </c>
      <c r="D209" s="11">
        <v>64386</v>
      </c>
      <c r="E209" s="11">
        <v>2745</v>
      </c>
      <c r="F209" s="11">
        <v>5858</v>
      </c>
      <c r="G209" s="11">
        <v>5645</v>
      </c>
      <c r="H209" s="11">
        <v>1488</v>
      </c>
      <c r="I209" s="11">
        <v>4056</v>
      </c>
      <c r="J209" s="11">
        <v>411</v>
      </c>
      <c r="K209" s="11">
        <v>348</v>
      </c>
      <c r="L209" s="11">
        <v>0</v>
      </c>
      <c r="M209" s="11">
        <v>0</v>
      </c>
      <c r="N209" s="4">
        <f t="shared" si="3"/>
        <v>273884</v>
      </c>
    </row>
    <row r="210" spans="1:14" x14ac:dyDescent="0.25">
      <c r="A210" s="6">
        <v>207</v>
      </c>
      <c r="B210" s="20" t="s">
        <v>220</v>
      </c>
      <c r="C210" s="11">
        <v>1285770</v>
      </c>
      <c r="D210" s="11">
        <v>197875</v>
      </c>
      <c r="E210" s="11">
        <v>17254</v>
      </c>
      <c r="F210" s="11">
        <v>31373</v>
      </c>
      <c r="G210" s="11">
        <v>43947</v>
      </c>
      <c r="H210" s="11">
        <v>11142</v>
      </c>
      <c r="I210" s="11">
        <v>32993</v>
      </c>
      <c r="J210" s="11">
        <v>2127</v>
      </c>
      <c r="K210" s="11">
        <v>2938</v>
      </c>
      <c r="L210" s="11">
        <v>0</v>
      </c>
      <c r="M210" s="11">
        <v>32021.360000000001</v>
      </c>
      <c r="N210" s="4">
        <f t="shared" si="3"/>
        <v>1657440.36</v>
      </c>
    </row>
    <row r="211" spans="1:14" x14ac:dyDescent="0.25">
      <c r="A211" s="6">
        <v>208</v>
      </c>
      <c r="B211" s="20" t="s">
        <v>221</v>
      </c>
      <c r="C211" s="11">
        <v>506385</v>
      </c>
      <c r="D211" s="11">
        <v>112034</v>
      </c>
      <c r="E211" s="11">
        <v>7260</v>
      </c>
      <c r="F211" s="11">
        <v>16364</v>
      </c>
      <c r="G211" s="11">
        <v>16018</v>
      </c>
      <c r="H211" s="11">
        <v>3827</v>
      </c>
      <c r="I211" s="11">
        <v>10819</v>
      </c>
      <c r="J211" s="11">
        <v>1090</v>
      </c>
      <c r="K211" s="11">
        <v>854</v>
      </c>
      <c r="L211" s="11">
        <v>0</v>
      </c>
      <c r="M211" s="11">
        <v>0</v>
      </c>
      <c r="N211" s="4">
        <f t="shared" si="3"/>
        <v>674651</v>
      </c>
    </row>
    <row r="212" spans="1:14" x14ac:dyDescent="0.25">
      <c r="A212" s="6">
        <v>209</v>
      </c>
      <c r="B212" s="20" t="s">
        <v>222</v>
      </c>
      <c r="C212" s="11">
        <v>128399</v>
      </c>
      <c r="D212" s="11">
        <v>66165</v>
      </c>
      <c r="E212" s="11">
        <v>2093</v>
      </c>
      <c r="F212" s="11">
        <v>5836</v>
      </c>
      <c r="G212" s="11">
        <v>1400</v>
      </c>
      <c r="H212" s="11">
        <v>757</v>
      </c>
      <c r="I212" s="11">
        <v>1086</v>
      </c>
      <c r="J212" s="11">
        <v>389</v>
      </c>
      <c r="K212" s="11">
        <v>100</v>
      </c>
      <c r="L212" s="11">
        <v>4333</v>
      </c>
      <c r="M212" s="11">
        <v>0</v>
      </c>
      <c r="N212" s="4">
        <f t="shared" si="3"/>
        <v>210558</v>
      </c>
    </row>
    <row r="213" spans="1:14" x14ac:dyDescent="0.25">
      <c r="A213" s="6">
        <v>210</v>
      </c>
      <c r="B213" s="20" t="s">
        <v>223</v>
      </c>
      <c r="C213" s="11">
        <v>431625</v>
      </c>
      <c r="D213" s="11">
        <v>61881</v>
      </c>
      <c r="E213" s="11">
        <v>6131</v>
      </c>
      <c r="F213" s="11">
        <v>13681</v>
      </c>
      <c r="G213" s="11">
        <v>13423</v>
      </c>
      <c r="H213" s="11">
        <v>3287</v>
      </c>
      <c r="I213" s="11">
        <v>9180</v>
      </c>
      <c r="J213" s="11">
        <v>910</v>
      </c>
      <c r="K213" s="11">
        <v>743</v>
      </c>
      <c r="L213" s="11">
        <v>6914</v>
      </c>
      <c r="M213" s="11">
        <v>0</v>
      </c>
      <c r="N213" s="4">
        <f t="shared" si="3"/>
        <v>547775</v>
      </c>
    </row>
    <row r="214" spans="1:14" x14ac:dyDescent="0.25">
      <c r="A214" s="6">
        <v>211</v>
      </c>
      <c r="B214" s="20" t="s">
        <v>224</v>
      </c>
      <c r="C214" s="11">
        <v>246950</v>
      </c>
      <c r="D214" s="11">
        <v>67082</v>
      </c>
      <c r="E214" s="11">
        <v>3542</v>
      </c>
      <c r="F214" s="11">
        <v>8028</v>
      </c>
      <c r="G214" s="11">
        <v>7863</v>
      </c>
      <c r="H214" s="11">
        <v>1858</v>
      </c>
      <c r="I214" s="11">
        <v>5278</v>
      </c>
      <c r="J214" s="11">
        <v>527</v>
      </c>
      <c r="K214" s="11">
        <v>413</v>
      </c>
      <c r="L214" s="11">
        <v>0</v>
      </c>
      <c r="M214" s="11">
        <v>0</v>
      </c>
      <c r="N214" s="4">
        <f t="shared" si="3"/>
        <v>341541</v>
      </c>
    </row>
    <row r="215" spans="1:14" x14ac:dyDescent="0.25">
      <c r="A215" s="6">
        <v>212</v>
      </c>
      <c r="B215" s="20" t="s">
        <v>225</v>
      </c>
      <c r="C215" s="11">
        <v>249246</v>
      </c>
      <c r="D215" s="11">
        <v>54353</v>
      </c>
      <c r="E215" s="11">
        <v>3733</v>
      </c>
      <c r="F215" s="11">
        <v>8685</v>
      </c>
      <c r="G215" s="11">
        <v>7156</v>
      </c>
      <c r="H215" s="11">
        <v>1833</v>
      </c>
      <c r="I215" s="11">
        <v>4894</v>
      </c>
      <c r="J215" s="11">
        <v>578</v>
      </c>
      <c r="K215" s="11">
        <v>390</v>
      </c>
      <c r="L215" s="11">
        <v>0</v>
      </c>
      <c r="M215" s="11">
        <v>0</v>
      </c>
      <c r="N215" s="4">
        <f t="shared" si="3"/>
        <v>330868</v>
      </c>
    </row>
    <row r="216" spans="1:14" x14ac:dyDescent="0.25">
      <c r="A216" s="6">
        <v>213</v>
      </c>
      <c r="B216" s="20" t="s">
        <v>226</v>
      </c>
      <c r="C216" s="11">
        <v>364807</v>
      </c>
      <c r="D216" s="11">
        <v>132231</v>
      </c>
      <c r="E216" s="11">
        <v>4864</v>
      </c>
      <c r="F216" s="11">
        <v>10124</v>
      </c>
      <c r="G216" s="11">
        <v>9740</v>
      </c>
      <c r="H216" s="11">
        <v>2919</v>
      </c>
      <c r="I216" s="11">
        <v>7632</v>
      </c>
      <c r="J216" s="11">
        <v>636</v>
      </c>
      <c r="K216" s="11">
        <v>711</v>
      </c>
      <c r="L216" s="11">
        <v>0</v>
      </c>
      <c r="M216" s="11">
        <v>0</v>
      </c>
      <c r="N216" s="4">
        <f t="shared" si="3"/>
        <v>533664</v>
      </c>
    </row>
    <row r="217" spans="1:14" x14ac:dyDescent="0.25">
      <c r="A217" s="6">
        <v>214</v>
      </c>
      <c r="B217" s="20" t="s">
        <v>227</v>
      </c>
      <c r="C217" s="11">
        <v>187929</v>
      </c>
      <c r="D217" s="11">
        <v>43944</v>
      </c>
      <c r="E217" s="11">
        <v>2822</v>
      </c>
      <c r="F217" s="11">
        <v>7108</v>
      </c>
      <c r="G217" s="11">
        <v>4729</v>
      </c>
      <c r="H217" s="11">
        <v>1276</v>
      </c>
      <c r="I217" s="11">
        <v>3107</v>
      </c>
      <c r="J217" s="11">
        <v>481</v>
      </c>
      <c r="K217" s="11">
        <v>239</v>
      </c>
      <c r="L217" s="11">
        <v>0</v>
      </c>
      <c r="M217" s="11">
        <v>0</v>
      </c>
      <c r="N217" s="4">
        <f t="shared" si="3"/>
        <v>251635</v>
      </c>
    </row>
    <row r="218" spans="1:14" x14ac:dyDescent="0.25">
      <c r="A218" s="6">
        <v>215</v>
      </c>
      <c r="B218" s="20" t="s">
        <v>228</v>
      </c>
      <c r="C218" s="11">
        <v>104689</v>
      </c>
      <c r="D218" s="11">
        <v>50852</v>
      </c>
      <c r="E218" s="11">
        <v>1473</v>
      </c>
      <c r="F218" s="11">
        <v>3524</v>
      </c>
      <c r="G218" s="11">
        <v>2069</v>
      </c>
      <c r="H218" s="11">
        <v>750</v>
      </c>
      <c r="I218" s="11">
        <v>1635</v>
      </c>
      <c r="J218" s="11">
        <v>250</v>
      </c>
      <c r="K218" s="11">
        <v>156</v>
      </c>
      <c r="L218" s="11">
        <v>0</v>
      </c>
      <c r="M218" s="11">
        <v>0</v>
      </c>
      <c r="N218" s="4">
        <f t="shared" si="3"/>
        <v>165398</v>
      </c>
    </row>
    <row r="219" spans="1:14" x14ac:dyDescent="0.25">
      <c r="A219" s="6">
        <v>216</v>
      </c>
      <c r="B219" s="20" t="s">
        <v>229</v>
      </c>
      <c r="C219" s="11">
        <v>148643</v>
      </c>
      <c r="D219" s="11">
        <v>73727</v>
      </c>
      <c r="E219" s="11">
        <v>2293</v>
      </c>
      <c r="F219" s="11">
        <v>6007</v>
      </c>
      <c r="G219" s="11">
        <v>2900</v>
      </c>
      <c r="H219" s="11">
        <v>965</v>
      </c>
      <c r="I219" s="11">
        <v>1999</v>
      </c>
      <c r="J219" s="11">
        <v>392</v>
      </c>
      <c r="K219" s="11">
        <v>164</v>
      </c>
      <c r="L219" s="11">
        <v>5966</v>
      </c>
      <c r="M219" s="11">
        <v>0</v>
      </c>
      <c r="N219" s="4">
        <f t="shared" si="3"/>
        <v>243056</v>
      </c>
    </row>
    <row r="220" spans="1:14" x14ac:dyDescent="0.25">
      <c r="A220" s="7">
        <v>217</v>
      </c>
      <c r="B220" s="20" t="s">
        <v>230</v>
      </c>
      <c r="C220" s="11">
        <v>278872</v>
      </c>
      <c r="D220" s="11">
        <v>59024</v>
      </c>
      <c r="E220" s="11">
        <v>4063</v>
      </c>
      <c r="F220" s="11">
        <v>9938</v>
      </c>
      <c r="G220" s="11">
        <v>7535</v>
      </c>
      <c r="H220" s="11">
        <v>1954</v>
      </c>
      <c r="I220" s="11">
        <v>5070</v>
      </c>
      <c r="J220" s="11">
        <v>688</v>
      </c>
      <c r="K220" s="11">
        <v>389</v>
      </c>
      <c r="L220" s="11">
        <v>0</v>
      </c>
      <c r="M220" s="11">
        <v>0</v>
      </c>
      <c r="N220" s="4">
        <f t="shared" si="3"/>
        <v>367533</v>
      </c>
    </row>
    <row r="221" spans="1:14" x14ac:dyDescent="0.25">
      <c r="A221" s="6">
        <v>218</v>
      </c>
      <c r="B221" s="20" t="s">
        <v>231</v>
      </c>
      <c r="C221" s="11">
        <v>100894</v>
      </c>
      <c r="D221" s="11">
        <v>55200</v>
      </c>
      <c r="E221" s="11">
        <v>1668</v>
      </c>
      <c r="F221" s="11">
        <v>4746</v>
      </c>
      <c r="G221" s="11">
        <v>1266</v>
      </c>
      <c r="H221" s="11">
        <v>576</v>
      </c>
      <c r="I221" s="11">
        <v>851</v>
      </c>
      <c r="J221" s="11">
        <v>313</v>
      </c>
      <c r="K221" s="11">
        <v>68</v>
      </c>
      <c r="L221" s="11">
        <v>0</v>
      </c>
      <c r="M221" s="11">
        <v>0</v>
      </c>
      <c r="N221" s="4">
        <f t="shared" si="3"/>
        <v>165582</v>
      </c>
    </row>
    <row r="222" spans="1:14" x14ac:dyDescent="0.25">
      <c r="A222" s="6">
        <v>219</v>
      </c>
      <c r="B222" s="20" t="s">
        <v>232</v>
      </c>
      <c r="C222" s="11">
        <v>255466</v>
      </c>
      <c r="D222" s="11">
        <v>122606</v>
      </c>
      <c r="E222" s="11">
        <v>3825</v>
      </c>
      <c r="F222" s="11">
        <v>8629</v>
      </c>
      <c r="G222" s="11">
        <v>6196</v>
      </c>
      <c r="H222" s="11">
        <v>1930</v>
      </c>
      <c r="I222" s="11">
        <v>4702</v>
      </c>
      <c r="J222" s="11">
        <v>583</v>
      </c>
      <c r="K222" s="11">
        <v>426</v>
      </c>
      <c r="L222" s="11">
        <v>0</v>
      </c>
      <c r="M222" s="11">
        <v>0</v>
      </c>
      <c r="N222" s="4">
        <f t="shared" si="3"/>
        <v>404363</v>
      </c>
    </row>
    <row r="223" spans="1:14" x14ac:dyDescent="0.25">
      <c r="A223" s="6">
        <v>220</v>
      </c>
      <c r="B223" s="20" t="s">
        <v>233</v>
      </c>
      <c r="C223" s="11">
        <v>253483</v>
      </c>
      <c r="D223" s="11">
        <v>90011</v>
      </c>
      <c r="E223" s="11">
        <v>3697</v>
      </c>
      <c r="F223" s="11">
        <v>8517</v>
      </c>
      <c r="G223" s="11">
        <v>6285</v>
      </c>
      <c r="H223" s="11">
        <v>1880</v>
      </c>
      <c r="I223" s="11">
        <v>4618</v>
      </c>
      <c r="J223" s="11">
        <v>578</v>
      </c>
      <c r="K223" s="11">
        <v>407</v>
      </c>
      <c r="L223" s="11">
        <v>0</v>
      </c>
      <c r="M223" s="11">
        <v>0</v>
      </c>
      <c r="N223" s="4">
        <f t="shared" si="3"/>
        <v>369476</v>
      </c>
    </row>
    <row r="224" spans="1:14" x14ac:dyDescent="0.25">
      <c r="A224" s="6">
        <v>221</v>
      </c>
      <c r="B224" s="20" t="s">
        <v>234</v>
      </c>
      <c r="C224" s="11">
        <v>134716</v>
      </c>
      <c r="D224" s="11">
        <v>78118</v>
      </c>
      <c r="E224" s="11">
        <v>1995</v>
      </c>
      <c r="F224" s="11">
        <v>4635</v>
      </c>
      <c r="G224" s="11">
        <v>3493</v>
      </c>
      <c r="H224" s="11">
        <v>992</v>
      </c>
      <c r="I224" s="11">
        <v>2488</v>
      </c>
      <c r="J224" s="11">
        <v>304</v>
      </c>
      <c r="K224" s="11">
        <v>212</v>
      </c>
      <c r="L224" s="11">
        <v>0</v>
      </c>
      <c r="M224" s="11">
        <v>0</v>
      </c>
      <c r="N224" s="4">
        <f t="shared" si="3"/>
        <v>226953</v>
      </c>
    </row>
    <row r="225" spans="1:14" x14ac:dyDescent="0.25">
      <c r="A225" s="6">
        <v>222</v>
      </c>
      <c r="B225" s="20" t="s">
        <v>235</v>
      </c>
      <c r="C225" s="11">
        <v>141088</v>
      </c>
      <c r="D225" s="11">
        <v>59712</v>
      </c>
      <c r="E225" s="11">
        <v>2130</v>
      </c>
      <c r="F225" s="11">
        <v>5365</v>
      </c>
      <c r="G225" s="11">
        <v>3333</v>
      </c>
      <c r="H225" s="11">
        <v>959</v>
      </c>
      <c r="I225" s="11">
        <v>2247</v>
      </c>
      <c r="J225" s="11">
        <v>353</v>
      </c>
      <c r="K225" s="11">
        <v>180</v>
      </c>
      <c r="L225" s="11">
        <v>6680</v>
      </c>
      <c r="M225" s="11">
        <v>0</v>
      </c>
      <c r="N225" s="4">
        <f t="shared" si="3"/>
        <v>222047</v>
      </c>
    </row>
    <row r="226" spans="1:14" x14ac:dyDescent="0.25">
      <c r="A226" s="6">
        <v>223</v>
      </c>
      <c r="B226" s="20" t="s">
        <v>236</v>
      </c>
      <c r="C226" s="11">
        <v>89373</v>
      </c>
      <c r="D226" s="11">
        <v>73204</v>
      </c>
      <c r="E226" s="11">
        <v>1468</v>
      </c>
      <c r="F226" s="11">
        <v>4190</v>
      </c>
      <c r="G226" s="11">
        <v>1034</v>
      </c>
      <c r="H226" s="11">
        <v>508</v>
      </c>
      <c r="I226" s="11">
        <v>715</v>
      </c>
      <c r="J226" s="11">
        <v>275</v>
      </c>
      <c r="K226" s="11">
        <v>59</v>
      </c>
      <c r="L226" s="11">
        <v>4352</v>
      </c>
      <c r="M226" s="11">
        <v>0</v>
      </c>
      <c r="N226" s="4">
        <f t="shared" si="3"/>
        <v>175178</v>
      </c>
    </row>
    <row r="227" spans="1:14" x14ac:dyDescent="0.25">
      <c r="A227" s="6">
        <v>224</v>
      </c>
      <c r="B227" s="20" t="s">
        <v>237</v>
      </c>
      <c r="C227" s="11">
        <v>75208</v>
      </c>
      <c r="D227" s="11">
        <v>38053</v>
      </c>
      <c r="E227" s="11">
        <v>1200</v>
      </c>
      <c r="F227" s="11">
        <v>3189</v>
      </c>
      <c r="G227" s="11">
        <v>1508</v>
      </c>
      <c r="H227" s="11">
        <v>477</v>
      </c>
      <c r="I227" s="11">
        <v>987</v>
      </c>
      <c r="J227" s="11">
        <v>211</v>
      </c>
      <c r="K227" s="11">
        <v>76</v>
      </c>
      <c r="L227" s="11">
        <v>3631</v>
      </c>
      <c r="M227" s="11">
        <v>0</v>
      </c>
      <c r="N227" s="4">
        <f t="shared" si="3"/>
        <v>124540</v>
      </c>
    </row>
    <row r="228" spans="1:14" x14ac:dyDescent="0.25">
      <c r="A228" s="6">
        <v>225</v>
      </c>
      <c r="B228" s="20" t="s">
        <v>238</v>
      </c>
      <c r="C228" s="11">
        <v>405422</v>
      </c>
      <c r="D228" s="11">
        <v>62250</v>
      </c>
      <c r="E228" s="11">
        <v>5735</v>
      </c>
      <c r="F228" s="11">
        <v>12224</v>
      </c>
      <c r="G228" s="11">
        <v>13484</v>
      </c>
      <c r="H228" s="11">
        <v>3198</v>
      </c>
      <c r="I228" s="11">
        <v>9363</v>
      </c>
      <c r="J228" s="11">
        <v>813</v>
      </c>
      <c r="K228" s="11">
        <v>756</v>
      </c>
      <c r="L228" s="11">
        <v>0</v>
      </c>
      <c r="M228" s="11">
        <v>0</v>
      </c>
      <c r="N228" s="4">
        <f t="shared" si="3"/>
        <v>513245</v>
      </c>
    </row>
    <row r="229" spans="1:14" x14ac:dyDescent="0.25">
      <c r="A229" s="6">
        <v>226</v>
      </c>
      <c r="B229" s="20" t="s">
        <v>239</v>
      </c>
      <c r="C229" s="11">
        <v>224823</v>
      </c>
      <c r="D229" s="11">
        <v>119639</v>
      </c>
      <c r="E229" s="11">
        <v>3121</v>
      </c>
      <c r="F229" s="11">
        <v>6600</v>
      </c>
      <c r="G229" s="11">
        <v>6954</v>
      </c>
      <c r="H229" s="11">
        <v>1783</v>
      </c>
      <c r="I229" s="11">
        <v>4969</v>
      </c>
      <c r="J229" s="11">
        <v>424</v>
      </c>
      <c r="K229" s="11">
        <v>426</v>
      </c>
      <c r="L229" s="11">
        <v>0</v>
      </c>
      <c r="M229" s="11">
        <v>0</v>
      </c>
      <c r="N229" s="4">
        <f t="shared" si="3"/>
        <v>368739</v>
      </c>
    </row>
    <row r="230" spans="1:14" x14ac:dyDescent="0.25">
      <c r="A230" s="6">
        <v>227</v>
      </c>
      <c r="B230" s="20" t="s">
        <v>240</v>
      </c>
      <c r="C230" s="11">
        <v>1430330</v>
      </c>
      <c r="D230" s="11">
        <v>414243</v>
      </c>
      <c r="E230" s="11">
        <v>17894</v>
      </c>
      <c r="F230" s="11">
        <v>22937</v>
      </c>
      <c r="G230" s="11">
        <v>43498</v>
      </c>
      <c r="H230" s="11">
        <v>14115</v>
      </c>
      <c r="I230" s="11">
        <v>39398</v>
      </c>
      <c r="J230" s="11">
        <v>1590</v>
      </c>
      <c r="K230" s="11">
        <v>4193</v>
      </c>
      <c r="L230" s="11">
        <v>0</v>
      </c>
      <c r="M230" s="11">
        <v>0</v>
      </c>
      <c r="N230" s="4">
        <f t="shared" si="3"/>
        <v>1988198</v>
      </c>
    </row>
    <row r="231" spans="1:14" x14ac:dyDescent="0.25">
      <c r="A231" s="6">
        <v>228</v>
      </c>
      <c r="B231" s="20" t="s">
        <v>241</v>
      </c>
      <c r="C231" s="11">
        <v>128898</v>
      </c>
      <c r="D231" s="11">
        <v>55950</v>
      </c>
      <c r="E231" s="11">
        <v>2152</v>
      </c>
      <c r="F231" s="11">
        <v>5992</v>
      </c>
      <c r="G231" s="11">
        <v>1923</v>
      </c>
      <c r="H231" s="11">
        <v>759</v>
      </c>
      <c r="I231" s="11">
        <v>1272</v>
      </c>
      <c r="J231" s="11">
        <v>395</v>
      </c>
      <c r="K231" s="11">
        <v>98</v>
      </c>
      <c r="L231" s="11">
        <v>0</v>
      </c>
      <c r="M231" s="11">
        <v>0</v>
      </c>
      <c r="N231" s="4">
        <f t="shared" si="3"/>
        <v>197439</v>
      </c>
    </row>
    <row r="232" spans="1:14" x14ac:dyDescent="0.25">
      <c r="A232" s="6">
        <v>229</v>
      </c>
      <c r="B232" s="20" t="s">
        <v>242</v>
      </c>
      <c r="C232" s="11">
        <v>559314</v>
      </c>
      <c r="D232" s="11">
        <v>71473</v>
      </c>
      <c r="E232" s="11">
        <v>7751</v>
      </c>
      <c r="F232" s="11">
        <v>14151</v>
      </c>
      <c r="G232" s="11">
        <v>20955</v>
      </c>
      <c r="H232" s="11">
        <v>4862</v>
      </c>
      <c r="I232" s="11">
        <v>15114</v>
      </c>
      <c r="J232" s="11">
        <v>941</v>
      </c>
      <c r="K232" s="11">
        <v>1279</v>
      </c>
      <c r="L232" s="11">
        <v>0</v>
      </c>
      <c r="M232" s="11">
        <v>0</v>
      </c>
      <c r="N232" s="4">
        <f t="shared" si="3"/>
        <v>695840</v>
      </c>
    </row>
    <row r="233" spans="1:14" x14ac:dyDescent="0.25">
      <c r="A233" s="6">
        <v>230</v>
      </c>
      <c r="B233" s="20" t="s">
        <v>243</v>
      </c>
      <c r="C233" s="11">
        <v>113712</v>
      </c>
      <c r="D233" s="11">
        <v>43997</v>
      </c>
      <c r="E233" s="11">
        <v>1706</v>
      </c>
      <c r="F233" s="11">
        <v>4232</v>
      </c>
      <c r="G233" s="11">
        <v>2179</v>
      </c>
      <c r="H233" s="11">
        <v>787</v>
      </c>
      <c r="I233" s="11">
        <v>1664</v>
      </c>
      <c r="J233" s="11">
        <v>272</v>
      </c>
      <c r="K233" s="11">
        <v>153</v>
      </c>
      <c r="L233" s="11">
        <v>0</v>
      </c>
      <c r="M233" s="11">
        <v>0</v>
      </c>
      <c r="N233" s="4">
        <f t="shared" si="3"/>
        <v>168702</v>
      </c>
    </row>
    <row r="234" spans="1:14" x14ac:dyDescent="0.25">
      <c r="A234" s="6">
        <v>231</v>
      </c>
      <c r="B234" s="20" t="s">
        <v>244</v>
      </c>
      <c r="C234" s="11">
        <v>246029</v>
      </c>
      <c r="D234" s="11">
        <v>55039</v>
      </c>
      <c r="E234" s="11">
        <v>3592</v>
      </c>
      <c r="F234" s="11">
        <v>7846</v>
      </c>
      <c r="G234" s="11">
        <v>7302</v>
      </c>
      <c r="H234" s="11">
        <v>1906</v>
      </c>
      <c r="I234" s="11">
        <v>5219</v>
      </c>
      <c r="J234" s="11">
        <v>535</v>
      </c>
      <c r="K234" s="11">
        <v>437</v>
      </c>
      <c r="L234" s="11">
        <v>0</v>
      </c>
      <c r="M234" s="11">
        <v>0</v>
      </c>
      <c r="N234" s="4">
        <f t="shared" si="3"/>
        <v>327905</v>
      </c>
    </row>
    <row r="235" spans="1:14" x14ac:dyDescent="0.25">
      <c r="A235" s="6">
        <v>232</v>
      </c>
      <c r="B235" s="20" t="s">
        <v>245</v>
      </c>
      <c r="C235" s="11">
        <v>1499373</v>
      </c>
      <c r="D235" s="11">
        <v>342679</v>
      </c>
      <c r="E235" s="11">
        <v>20171</v>
      </c>
      <c r="F235" s="11">
        <v>43769</v>
      </c>
      <c r="G235" s="11">
        <v>50996</v>
      </c>
      <c r="H235" s="11">
        <v>11649</v>
      </c>
      <c r="I235" s="11">
        <v>34608</v>
      </c>
      <c r="J235" s="11">
        <v>2834</v>
      </c>
      <c r="K235" s="11">
        <v>2735</v>
      </c>
      <c r="L235" s="11">
        <v>0</v>
      </c>
      <c r="M235" s="11">
        <v>0</v>
      </c>
      <c r="N235" s="4">
        <f t="shared" si="3"/>
        <v>2008814</v>
      </c>
    </row>
    <row r="236" spans="1:14" x14ac:dyDescent="0.25">
      <c r="A236" s="6">
        <v>233</v>
      </c>
      <c r="B236" s="20" t="s">
        <v>246</v>
      </c>
      <c r="C236" s="11">
        <v>249640</v>
      </c>
      <c r="D236" s="11">
        <v>127835</v>
      </c>
      <c r="E236" s="11">
        <v>3459</v>
      </c>
      <c r="F236" s="11">
        <v>7651</v>
      </c>
      <c r="G236" s="11">
        <v>3986</v>
      </c>
      <c r="H236" s="11">
        <v>1919</v>
      </c>
      <c r="I236" s="11">
        <v>3970</v>
      </c>
      <c r="J236" s="11">
        <v>465</v>
      </c>
      <c r="K236" s="11">
        <v>443</v>
      </c>
      <c r="L236" s="11">
        <v>0</v>
      </c>
      <c r="M236" s="11">
        <v>0</v>
      </c>
      <c r="N236" s="4">
        <f t="shared" si="3"/>
        <v>399368</v>
      </c>
    </row>
    <row r="237" spans="1:14" x14ac:dyDescent="0.25">
      <c r="A237" s="6">
        <v>234</v>
      </c>
      <c r="B237" s="20" t="s">
        <v>247</v>
      </c>
      <c r="C237" s="11">
        <v>481175</v>
      </c>
      <c r="D237" s="11">
        <v>68426</v>
      </c>
      <c r="E237" s="11">
        <v>6783</v>
      </c>
      <c r="F237" s="11">
        <v>14735</v>
      </c>
      <c r="G237" s="11">
        <v>16370</v>
      </c>
      <c r="H237" s="11">
        <v>3741</v>
      </c>
      <c r="I237" s="11">
        <v>11096</v>
      </c>
      <c r="J237" s="11">
        <v>983</v>
      </c>
      <c r="K237" s="11">
        <v>869</v>
      </c>
      <c r="L237" s="11">
        <v>0</v>
      </c>
      <c r="M237" s="11">
        <v>0</v>
      </c>
      <c r="N237" s="4">
        <f t="shared" si="3"/>
        <v>604178</v>
      </c>
    </row>
    <row r="238" spans="1:14" x14ac:dyDescent="0.25">
      <c r="A238" s="6">
        <v>235</v>
      </c>
      <c r="B238" s="20" t="s">
        <v>248</v>
      </c>
      <c r="C238" s="11">
        <v>312734</v>
      </c>
      <c r="D238" s="11">
        <v>127533</v>
      </c>
      <c r="E238" s="11">
        <v>4585</v>
      </c>
      <c r="F238" s="11">
        <v>10786</v>
      </c>
      <c r="G238" s="11">
        <v>8872</v>
      </c>
      <c r="H238" s="11">
        <v>2279</v>
      </c>
      <c r="I238" s="11">
        <v>6026</v>
      </c>
      <c r="J238" s="11">
        <v>704</v>
      </c>
      <c r="K238" s="11">
        <v>481</v>
      </c>
      <c r="L238" s="11">
        <v>0</v>
      </c>
      <c r="M238" s="11">
        <v>0</v>
      </c>
      <c r="N238" s="4">
        <f t="shared" si="3"/>
        <v>474000</v>
      </c>
    </row>
    <row r="239" spans="1:14" x14ac:dyDescent="0.25">
      <c r="A239" s="6">
        <v>236</v>
      </c>
      <c r="B239" s="20" t="s">
        <v>249</v>
      </c>
      <c r="C239" s="11">
        <v>170897</v>
      </c>
      <c r="D239" s="11">
        <v>93494</v>
      </c>
      <c r="E239" s="11">
        <v>2606</v>
      </c>
      <c r="F239" s="11">
        <v>7007</v>
      </c>
      <c r="G239" s="11">
        <v>3135</v>
      </c>
      <c r="H239" s="11">
        <v>1072</v>
      </c>
      <c r="I239" s="11">
        <v>2145</v>
      </c>
      <c r="J239" s="11">
        <v>490</v>
      </c>
      <c r="K239" s="11">
        <v>170</v>
      </c>
      <c r="L239" s="11">
        <v>0</v>
      </c>
      <c r="M239" s="11">
        <v>0</v>
      </c>
      <c r="N239" s="4">
        <f t="shared" si="3"/>
        <v>281016</v>
      </c>
    </row>
    <row r="240" spans="1:14" x14ac:dyDescent="0.25">
      <c r="A240" s="6">
        <v>237</v>
      </c>
      <c r="B240" s="20" t="s">
        <v>250</v>
      </c>
      <c r="C240" s="11">
        <v>204721</v>
      </c>
      <c r="D240" s="11">
        <v>69680</v>
      </c>
      <c r="E240" s="11">
        <v>3051</v>
      </c>
      <c r="F240" s="11">
        <v>6179</v>
      </c>
      <c r="G240" s="11">
        <v>3682</v>
      </c>
      <c r="H240" s="11">
        <v>1681</v>
      </c>
      <c r="I240" s="11">
        <v>3660</v>
      </c>
      <c r="J240" s="11">
        <v>423</v>
      </c>
      <c r="K240" s="11">
        <v>411</v>
      </c>
      <c r="L240" s="11">
        <v>0</v>
      </c>
      <c r="M240" s="11">
        <v>0</v>
      </c>
      <c r="N240" s="4">
        <f t="shared" si="3"/>
        <v>293488</v>
      </c>
    </row>
    <row r="241" spans="1:14" x14ac:dyDescent="0.25">
      <c r="A241" s="6">
        <v>238</v>
      </c>
      <c r="B241" s="20" t="s">
        <v>251</v>
      </c>
      <c r="C241" s="11">
        <v>132944</v>
      </c>
      <c r="D241" s="11">
        <v>64596</v>
      </c>
      <c r="E241" s="11">
        <v>2137</v>
      </c>
      <c r="F241" s="11">
        <v>5610</v>
      </c>
      <c r="G241" s="11">
        <v>2321</v>
      </c>
      <c r="H241" s="11">
        <v>855</v>
      </c>
      <c r="I241" s="11">
        <v>1650</v>
      </c>
      <c r="J241" s="11">
        <v>371</v>
      </c>
      <c r="K241" s="11">
        <v>140</v>
      </c>
      <c r="L241" s="11">
        <v>0</v>
      </c>
      <c r="M241" s="11">
        <v>0</v>
      </c>
      <c r="N241" s="4">
        <f t="shared" si="3"/>
        <v>210624</v>
      </c>
    </row>
    <row r="242" spans="1:14" x14ac:dyDescent="0.25">
      <c r="A242" s="6">
        <v>239</v>
      </c>
      <c r="B242" s="20" t="s">
        <v>252</v>
      </c>
      <c r="C242" s="11">
        <v>147082</v>
      </c>
      <c r="D242" s="11">
        <v>55509</v>
      </c>
      <c r="E242" s="11">
        <v>2097</v>
      </c>
      <c r="F242" s="11">
        <v>4076</v>
      </c>
      <c r="G242" s="11">
        <v>2334</v>
      </c>
      <c r="H242" s="11">
        <v>1234</v>
      </c>
      <c r="I242" s="11">
        <v>2613</v>
      </c>
      <c r="J242" s="11">
        <v>283</v>
      </c>
      <c r="K242" s="11">
        <v>312</v>
      </c>
      <c r="L242" s="11">
        <v>0</v>
      </c>
      <c r="M242" s="11">
        <v>0</v>
      </c>
      <c r="N242" s="4">
        <f t="shared" si="3"/>
        <v>215540</v>
      </c>
    </row>
    <row r="243" spans="1:14" x14ac:dyDescent="0.25">
      <c r="A243" s="6">
        <v>240</v>
      </c>
      <c r="B243" s="20" t="s">
        <v>253</v>
      </c>
      <c r="C243" s="11">
        <v>220271</v>
      </c>
      <c r="D243" s="11">
        <v>55297</v>
      </c>
      <c r="E243" s="11">
        <v>3322</v>
      </c>
      <c r="F243" s="11">
        <v>7884</v>
      </c>
      <c r="G243" s="11">
        <v>6268</v>
      </c>
      <c r="H243" s="11">
        <v>1590</v>
      </c>
      <c r="I243" s="11">
        <v>4231</v>
      </c>
      <c r="J243" s="11">
        <v>522</v>
      </c>
      <c r="K243" s="11">
        <v>329</v>
      </c>
      <c r="L243" s="11">
        <v>0</v>
      </c>
      <c r="M243" s="11">
        <v>0</v>
      </c>
      <c r="N243" s="4">
        <f t="shared" si="3"/>
        <v>299714</v>
      </c>
    </row>
    <row r="244" spans="1:14" x14ac:dyDescent="0.25">
      <c r="A244" s="6">
        <v>241</v>
      </c>
      <c r="B244" s="20" t="s">
        <v>254</v>
      </c>
      <c r="C244" s="11">
        <v>134962</v>
      </c>
      <c r="D244" s="11">
        <v>63449</v>
      </c>
      <c r="E244" s="11">
        <v>2021</v>
      </c>
      <c r="F244" s="11">
        <v>4994</v>
      </c>
      <c r="G244" s="11">
        <v>2417</v>
      </c>
      <c r="H244" s="11">
        <v>936</v>
      </c>
      <c r="I244" s="11">
        <v>1919</v>
      </c>
      <c r="J244" s="11">
        <v>331</v>
      </c>
      <c r="K244" s="11">
        <v>182</v>
      </c>
      <c r="L244" s="11">
        <v>0</v>
      </c>
      <c r="M244" s="11">
        <v>0</v>
      </c>
      <c r="N244" s="4">
        <f t="shared" si="3"/>
        <v>211211</v>
      </c>
    </row>
    <row r="245" spans="1:14" x14ac:dyDescent="0.25">
      <c r="A245" s="6">
        <v>242</v>
      </c>
      <c r="B245" s="20" t="s">
        <v>255</v>
      </c>
      <c r="C245" s="11">
        <v>765271</v>
      </c>
      <c r="D245" s="11">
        <v>80243</v>
      </c>
      <c r="E245" s="11">
        <v>10575</v>
      </c>
      <c r="F245" s="11">
        <v>21793</v>
      </c>
      <c r="G245" s="11">
        <v>28284</v>
      </c>
      <c r="H245" s="11">
        <v>6173</v>
      </c>
      <c r="I245" s="11">
        <v>19234</v>
      </c>
      <c r="J245" s="11">
        <v>1440</v>
      </c>
      <c r="K245" s="11">
        <v>1504</v>
      </c>
      <c r="L245" s="11">
        <v>0</v>
      </c>
      <c r="M245" s="11">
        <v>0</v>
      </c>
      <c r="N245" s="4">
        <f t="shared" si="3"/>
        <v>934517</v>
      </c>
    </row>
    <row r="246" spans="1:14" x14ac:dyDescent="0.25">
      <c r="A246" s="6">
        <v>243</v>
      </c>
      <c r="B246" s="20" t="s">
        <v>256</v>
      </c>
      <c r="C246" s="11">
        <v>254751</v>
      </c>
      <c r="D246" s="11">
        <v>107478</v>
      </c>
      <c r="E246" s="11">
        <v>3659</v>
      </c>
      <c r="F246" s="11">
        <v>7573</v>
      </c>
      <c r="G246" s="11">
        <v>4646</v>
      </c>
      <c r="H246" s="11">
        <v>2051</v>
      </c>
      <c r="I246" s="11">
        <v>4478</v>
      </c>
      <c r="J246" s="11">
        <v>536</v>
      </c>
      <c r="K246" s="11">
        <v>494</v>
      </c>
      <c r="L246" s="11">
        <v>19396</v>
      </c>
      <c r="M246" s="11">
        <v>0</v>
      </c>
      <c r="N246" s="4">
        <f t="shared" si="3"/>
        <v>405062</v>
      </c>
    </row>
    <row r="247" spans="1:14" x14ac:dyDescent="0.25">
      <c r="A247" s="6">
        <v>244</v>
      </c>
      <c r="B247" s="20" t="s">
        <v>257</v>
      </c>
      <c r="C247" s="11">
        <v>265199</v>
      </c>
      <c r="D247" s="11">
        <v>122491</v>
      </c>
      <c r="E247" s="11">
        <v>3746</v>
      </c>
      <c r="F247" s="11">
        <v>7723</v>
      </c>
      <c r="G247" s="11">
        <v>9172</v>
      </c>
      <c r="H247" s="11">
        <v>2142</v>
      </c>
      <c r="I247" s="11">
        <v>6334</v>
      </c>
      <c r="J247" s="11">
        <v>513</v>
      </c>
      <c r="K247" s="11">
        <v>520</v>
      </c>
      <c r="L247" s="11">
        <v>0</v>
      </c>
      <c r="M247" s="11">
        <v>0</v>
      </c>
      <c r="N247" s="4">
        <f t="shared" si="3"/>
        <v>417840</v>
      </c>
    </row>
    <row r="248" spans="1:14" x14ac:dyDescent="0.25">
      <c r="A248" s="6">
        <v>245</v>
      </c>
      <c r="B248" s="20" t="s">
        <v>258</v>
      </c>
      <c r="C248" s="11">
        <v>123177</v>
      </c>
      <c r="D248" s="11">
        <v>35168</v>
      </c>
      <c r="E248" s="11">
        <v>1903</v>
      </c>
      <c r="F248" s="11">
        <v>4763</v>
      </c>
      <c r="G248" s="11">
        <v>3050</v>
      </c>
      <c r="H248" s="11">
        <v>842</v>
      </c>
      <c r="I248" s="11">
        <v>2035</v>
      </c>
      <c r="J248" s="11">
        <v>315</v>
      </c>
      <c r="K248" s="11">
        <v>158</v>
      </c>
      <c r="L248" s="11">
        <v>0</v>
      </c>
      <c r="M248" s="11">
        <v>0</v>
      </c>
      <c r="N248" s="4">
        <f t="shared" si="3"/>
        <v>171411</v>
      </c>
    </row>
    <row r="249" spans="1:14" x14ac:dyDescent="0.25">
      <c r="A249" s="6">
        <v>246</v>
      </c>
      <c r="B249" s="20" t="s">
        <v>259</v>
      </c>
      <c r="C249" s="11">
        <v>93841</v>
      </c>
      <c r="D249" s="11">
        <v>40600</v>
      </c>
      <c r="E249" s="11">
        <v>1556</v>
      </c>
      <c r="F249" s="11">
        <v>4305</v>
      </c>
      <c r="G249" s="11">
        <v>1427</v>
      </c>
      <c r="H249" s="11">
        <v>558</v>
      </c>
      <c r="I249" s="11">
        <v>948</v>
      </c>
      <c r="J249" s="11">
        <v>284</v>
      </c>
      <c r="K249" s="11">
        <v>74</v>
      </c>
      <c r="L249" s="11">
        <v>0</v>
      </c>
      <c r="M249" s="11">
        <v>0</v>
      </c>
      <c r="N249" s="4">
        <f t="shared" si="3"/>
        <v>143593</v>
      </c>
    </row>
    <row r="250" spans="1:14" x14ac:dyDescent="0.25">
      <c r="A250" s="6">
        <v>247</v>
      </c>
      <c r="B250" s="20" t="s">
        <v>260</v>
      </c>
      <c r="C250" s="11">
        <v>210078</v>
      </c>
      <c r="D250" s="11">
        <v>85264</v>
      </c>
      <c r="E250" s="11">
        <v>2494</v>
      </c>
      <c r="F250" s="11">
        <v>6349</v>
      </c>
      <c r="G250" s="11">
        <v>3839</v>
      </c>
      <c r="H250" s="11">
        <v>1453</v>
      </c>
      <c r="I250" s="11">
        <v>3101</v>
      </c>
      <c r="J250" s="11">
        <v>331</v>
      </c>
      <c r="K250" s="11">
        <v>303</v>
      </c>
      <c r="L250" s="11">
        <v>0</v>
      </c>
      <c r="M250" s="11">
        <v>0</v>
      </c>
      <c r="N250" s="4">
        <f t="shared" si="3"/>
        <v>313212</v>
      </c>
    </row>
    <row r="251" spans="1:14" x14ac:dyDescent="0.25">
      <c r="A251" s="6">
        <v>248</v>
      </c>
      <c r="B251" s="20" t="s">
        <v>261</v>
      </c>
      <c r="C251" s="11">
        <v>875383</v>
      </c>
      <c r="D251" s="11">
        <v>168390</v>
      </c>
      <c r="E251" s="11">
        <v>11677</v>
      </c>
      <c r="F251" s="11">
        <v>21785</v>
      </c>
      <c r="G251" s="11">
        <v>34653</v>
      </c>
      <c r="H251" s="11">
        <v>7477</v>
      </c>
      <c r="I251" s="11">
        <v>24444</v>
      </c>
      <c r="J251" s="11">
        <v>1441</v>
      </c>
      <c r="K251" s="11">
        <v>1947</v>
      </c>
      <c r="L251" s="11">
        <v>0</v>
      </c>
      <c r="M251" s="11">
        <v>0</v>
      </c>
      <c r="N251" s="4">
        <f t="shared" si="3"/>
        <v>1147197</v>
      </c>
    </row>
    <row r="252" spans="1:14" x14ac:dyDescent="0.25">
      <c r="A252" s="6">
        <v>249</v>
      </c>
      <c r="B252" s="20" t="s">
        <v>262</v>
      </c>
      <c r="C252" s="11">
        <v>264834</v>
      </c>
      <c r="D252" s="11">
        <v>101382</v>
      </c>
      <c r="E252" s="11">
        <v>3766</v>
      </c>
      <c r="F252" s="11">
        <v>7971</v>
      </c>
      <c r="G252" s="11">
        <v>8877</v>
      </c>
      <c r="H252" s="11">
        <v>2099</v>
      </c>
      <c r="I252" s="11">
        <v>6120</v>
      </c>
      <c r="J252" s="11">
        <v>538</v>
      </c>
      <c r="K252" s="11">
        <v>498</v>
      </c>
      <c r="L252" s="11">
        <v>0</v>
      </c>
      <c r="M252" s="11">
        <v>0</v>
      </c>
      <c r="N252" s="4">
        <f t="shared" si="3"/>
        <v>396085</v>
      </c>
    </row>
    <row r="253" spans="1:14" x14ac:dyDescent="0.25">
      <c r="A253" s="6">
        <v>250</v>
      </c>
      <c r="B253" s="20" t="s">
        <v>263</v>
      </c>
      <c r="C253" s="11">
        <v>234164</v>
      </c>
      <c r="D253" s="11">
        <v>84050</v>
      </c>
      <c r="E253" s="11">
        <v>2999</v>
      </c>
      <c r="F253" s="11">
        <v>6935</v>
      </c>
      <c r="G253" s="11">
        <v>2904</v>
      </c>
      <c r="H253" s="11">
        <v>1736</v>
      </c>
      <c r="I253" s="11">
        <v>3252</v>
      </c>
      <c r="J253" s="11">
        <v>429</v>
      </c>
      <c r="K253" s="11">
        <v>389</v>
      </c>
      <c r="L253" s="11">
        <v>0</v>
      </c>
      <c r="M253" s="11">
        <v>0</v>
      </c>
      <c r="N253" s="4">
        <f t="shared" si="3"/>
        <v>336858</v>
      </c>
    </row>
    <row r="254" spans="1:14" x14ac:dyDescent="0.25">
      <c r="A254" s="6">
        <v>251</v>
      </c>
      <c r="B254" s="20" t="s">
        <v>264</v>
      </c>
      <c r="C254" s="11">
        <v>149541</v>
      </c>
      <c r="D254" s="11">
        <v>61218</v>
      </c>
      <c r="E254" s="11">
        <v>2384</v>
      </c>
      <c r="F254" s="11">
        <v>6393</v>
      </c>
      <c r="G254" s="11">
        <v>2812</v>
      </c>
      <c r="H254" s="11">
        <v>936</v>
      </c>
      <c r="I254" s="11">
        <v>1873</v>
      </c>
      <c r="J254" s="11">
        <v>427</v>
      </c>
      <c r="K254" s="11">
        <v>145</v>
      </c>
      <c r="L254" s="11">
        <v>0</v>
      </c>
      <c r="M254" s="11">
        <v>0</v>
      </c>
      <c r="N254" s="4">
        <f t="shared" si="3"/>
        <v>225729</v>
      </c>
    </row>
    <row r="255" spans="1:14" x14ac:dyDescent="0.25">
      <c r="A255" s="6">
        <v>252</v>
      </c>
      <c r="B255" s="20" t="s">
        <v>265</v>
      </c>
      <c r="C255" s="11">
        <v>190368</v>
      </c>
      <c r="D255" s="11">
        <v>49846</v>
      </c>
      <c r="E255" s="11">
        <v>2855</v>
      </c>
      <c r="F255" s="11">
        <v>6661</v>
      </c>
      <c r="G255" s="11">
        <v>5514</v>
      </c>
      <c r="H255" s="11">
        <v>1397</v>
      </c>
      <c r="I255" s="11">
        <v>3731</v>
      </c>
      <c r="J255" s="11">
        <v>441</v>
      </c>
      <c r="K255" s="11">
        <v>296</v>
      </c>
      <c r="L255" s="11">
        <v>0</v>
      </c>
      <c r="M255" s="11">
        <v>0</v>
      </c>
      <c r="N255" s="4">
        <f t="shared" si="3"/>
        <v>261109</v>
      </c>
    </row>
    <row r="256" spans="1:14" x14ac:dyDescent="0.25">
      <c r="A256" s="6">
        <v>253</v>
      </c>
      <c r="B256" s="20" t="s">
        <v>266</v>
      </c>
      <c r="C256" s="11">
        <v>215241</v>
      </c>
      <c r="D256" s="11">
        <v>73937</v>
      </c>
      <c r="E256" s="11">
        <v>3374</v>
      </c>
      <c r="F256" s="11">
        <v>8769</v>
      </c>
      <c r="G256" s="11">
        <v>4596</v>
      </c>
      <c r="H256" s="11">
        <v>1406</v>
      </c>
      <c r="I256" s="11">
        <v>3108</v>
      </c>
      <c r="J256" s="11">
        <v>580</v>
      </c>
      <c r="K256" s="11">
        <v>241</v>
      </c>
      <c r="L256" s="11">
        <v>0</v>
      </c>
      <c r="M256" s="11">
        <v>0</v>
      </c>
      <c r="N256" s="4">
        <f t="shared" si="3"/>
        <v>311252</v>
      </c>
    </row>
    <row r="257" spans="1:14" x14ac:dyDescent="0.25">
      <c r="A257" s="6">
        <v>254</v>
      </c>
      <c r="B257" s="20" t="s">
        <v>267</v>
      </c>
      <c r="C257" s="11">
        <v>275924</v>
      </c>
      <c r="D257" s="11">
        <v>136721</v>
      </c>
      <c r="E257" s="11">
        <v>4005</v>
      </c>
      <c r="F257" s="11">
        <v>9215</v>
      </c>
      <c r="G257" s="11">
        <v>7452</v>
      </c>
      <c r="H257" s="11">
        <v>2047</v>
      </c>
      <c r="I257" s="11">
        <v>5276</v>
      </c>
      <c r="J257" s="11">
        <v>629</v>
      </c>
      <c r="K257" s="11">
        <v>444</v>
      </c>
      <c r="L257" s="11">
        <v>0</v>
      </c>
      <c r="M257" s="11">
        <v>0</v>
      </c>
      <c r="N257" s="4">
        <f t="shared" si="3"/>
        <v>441713</v>
      </c>
    </row>
    <row r="258" spans="1:14" x14ac:dyDescent="0.25">
      <c r="A258" s="6">
        <v>255</v>
      </c>
      <c r="B258" s="20" t="s">
        <v>268</v>
      </c>
      <c r="C258" s="11">
        <v>182095</v>
      </c>
      <c r="D258" s="11">
        <v>46946</v>
      </c>
      <c r="E258" s="11">
        <v>2656</v>
      </c>
      <c r="F258" s="11">
        <v>6746</v>
      </c>
      <c r="G258" s="11">
        <v>4589</v>
      </c>
      <c r="H258" s="11">
        <v>1231</v>
      </c>
      <c r="I258" s="11">
        <v>3014</v>
      </c>
      <c r="J258" s="11">
        <v>442</v>
      </c>
      <c r="K258" s="11">
        <v>231</v>
      </c>
      <c r="L258" s="11">
        <v>0</v>
      </c>
      <c r="M258" s="11">
        <v>0</v>
      </c>
      <c r="N258" s="4">
        <f t="shared" si="3"/>
        <v>247950</v>
      </c>
    </row>
    <row r="259" spans="1:14" x14ac:dyDescent="0.25">
      <c r="A259" s="6">
        <v>256</v>
      </c>
      <c r="B259" s="20" t="s">
        <v>269</v>
      </c>
      <c r="C259" s="11">
        <v>91726</v>
      </c>
      <c r="D259" s="11">
        <v>40773</v>
      </c>
      <c r="E259" s="11">
        <v>1429</v>
      </c>
      <c r="F259" s="11">
        <v>3789</v>
      </c>
      <c r="G259" s="11">
        <v>537</v>
      </c>
      <c r="H259" s="11">
        <v>586</v>
      </c>
      <c r="I259" s="11">
        <v>736</v>
      </c>
      <c r="J259" s="11">
        <v>249</v>
      </c>
      <c r="K259" s="11">
        <v>96</v>
      </c>
      <c r="L259" s="11">
        <v>0</v>
      </c>
      <c r="M259" s="11">
        <v>0</v>
      </c>
      <c r="N259" s="4">
        <f t="shared" si="3"/>
        <v>139921</v>
      </c>
    </row>
    <row r="260" spans="1:14" x14ac:dyDescent="0.25">
      <c r="A260" s="6">
        <v>257</v>
      </c>
      <c r="B260" s="20" t="s">
        <v>270</v>
      </c>
      <c r="C260" s="11">
        <v>133123</v>
      </c>
      <c r="D260" s="11">
        <v>60958</v>
      </c>
      <c r="E260" s="11">
        <v>2142</v>
      </c>
      <c r="F260" s="11">
        <v>5666</v>
      </c>
      <c r="G260" s="11">
        <v>2437</v>
      </c>
      <c r="H260" s="11">
        <v>846</v>
      </c>
      <c r="I260" s="11">
        <v>1671</v>
      </c>
      <c r="J260" s="11">
        <v>387</v>
      </c>
      <c r="K260" s="11">
        <v>135</v>
      </c>
      <c r="L260" s="11">
        <v>0</v>
      </c>
      <c r="M260" s="11">
        <v>0</v>
      </c>
      <c r="N260" s="4">
        <f t="shared" ref="N260:N323" si="4">SUM(C260:M260)</f>
        <v>207365</v>
      </c>
    </row>
    <row r="261" spans="1:14" x14ac:dyDescent="0.25">
      <c r="A261" s="6">
        <v>258</v>
      </c>
      <c r="B261" s="20" t="s">
        <v>271</v>
      </c>
      <c r="C261" s="11">
        <v>122949</v>
      </c>
      <c r="D261" s="11">
        <v>57208</v>
      </c>
      <c r="E261" s="11">
        <v>1864</v>
      </c>
      <c r="F261" s="11">
        <v>4375</v>
      </c>
      <c r="G261" s="11">
        <v>1628</v>
      </c>
      <c r="H261" s="11">
        <v>896</v>
      </c>
      <c r="I261" s="11">
        <v>1656</v>
      </c>
      <c r="J261" s="11">
        <v>295</v>
      </c>
      <c r="K261" s="11">
        <v>188</v>
      </c>
      <c r="L261" s="11">
        <v>0</v>
      </c>
      <c r="M261" s="11">
        <v>0</v>
      </c>
      <c r="N261" s="4">
        <f t="shared" si="4"/>
        <v>191059</v>
      </c>
    </row>
    <row r="262" spans="1:14" x14ac:dyDescent="0.25">
      <c r="A262" s="6">
        <v>259</v>
      </c>
      <c r="B262" s="20" t="s">
        <v>272</v>
      </c>
      <c r="C262" s="11">
        <v>224732</v>
      </c>
      <c r="D262" s="11">
        <v>125716</v>
      </c>
      <c r="E262" s="11">
        <v>3308</v>
      </c>
      <c r="F262" s="11">
        <v>8296</v>
      </c>
      <c r="G262" s="11">
        <v>4936</v>
      </c>
      <c r="H262" s="11">
        <v>1538</v>
      </c>
      <c r="I262" s="11">
        <v>3510</v>
      </c>
      <c r="J262" s="11">
        <v>546</v>
      </c>
      <c r="K262" s="11">
        <v>294</v>
      </c>
      <c r="L262" s="11">
        <v>0</v>
      </c>
      <c r="M262" s="11">
        <v>0</v>
      </c>
      <c r="N262" s="4">
        <f t="shared" si="4"/>
        <v>372876</v>
      </c>
    </row>
    <row r="263" spans="1:14" x14ac:dyDescent="0.25">
      <c r="A263" s="6">
        <v>260</v>
      </c>
      <c r="B263" s="20" t="s">
        <v>273</v>
      </c>
      <c r="C263" s="11">
        <v>185990</v>
      </c>
      <c r="D263" s="11">
        <v>82782</v>
      </c>
      <c r="E263" s="11">
        <v>2765</v>
      </c>
      <c r="F263" s="11">
        <v>6656</v>
      </c>
      <c r="G263" s="11">
        <v>5095</v>
      </c>
      <c r="H263" s="11">
        <v>1325</v>
      </c>
      <c r="I263" s="11">
        <v>3413</v>
      </c>
      <c r="J263" s="11">
        <v>445</v>
      </c>
      <c r="K263" s="11">
        <v>269</v>
      </c>
      <c r="L263" s="11">
        <v>0</v>
      </c>
      <c r="M263" s="11">
        <v>0</v>
      </c>
      <c r="N263" s="4">
        <f t="shared" si="4"/>
        <v>288740</v>
      </c>
    </row>
    <row r="264" spans="1:14" x14ac:dyDescent="0.25">
      <c r="A264" s="6">
        <v>261</v>
      </c>
      <c r="B264" s="20" t="s">
        <v>274</v>
      </c>
      <c r="C264" s="11">
        <v>471060</v>
      </c>
      <c r="D264" s="11">
        <v>349697</v>
      </c>
      <c r="E264" s="11">
        <v>6559</v>
      </c>
      <c r="F264" s="11">
        <v>13546</v>
      </c>
      <c r="G264" s="11">
        <v>16020</v>
      </c>
      <c r="H264" s="11">
        <v>3794</v>
      </c>
      <c r="I264" s="11">
        <v>11188</v>
      </c>
      <c r="J264" s="11">
        <v>903</v>
      </c>
      <c r="K264" s="11">
        <v>922</v>
      </c>
      <c r="L264" s="11">
        <v>18364</v>
      </c>
      <c r="M264" s="11">
        <v>0</v>
      </c>
      <c r="N264" s="4">
        <f t="shared" si="4"/>
        <v>892053</v>
      </c>
    </row>
    <row r="265" spans="1:14" x14ac:dyDescent="0.25">
      <c r="A265" s="6">
        <v>262</v>
      </c>
      <c r="B265" s="20" t="s">
        <v>275</v>
      </c>
      <c r="C265" s="11">
        <v>108044</v>
      </c>
      <c r="D265" s="11">
        <v>35830</v>
      </c>
      <c r="E265" s="11">
        <v>1654</v>
      </c>
      <c r="F265" s="11">
        <v>3847</v>
      </c>
      <c r="G265" s="11">
        <v>2329</v>
      </c>
      <c r="H265" s="11">
        <v>793</v>
      </c>
      <c r="I265" s="11">
        <v>1794</v>
      </c>
      <c r="J265" s="11">
        <v>273</v>
      </c>
      <c r="K265" s="11">
        <v>167</v>
      </c>
      <c r="L265" s="11">
        <v>0</v>
      </c>
      <c r="M265" s="11">
        <v>0</v>
      </c>
      <c r="N265" s="4">
        <f t="shared" si="4"/>
        <v>154731</v>
      </c>
    </row>
    <row r="266" spans="1:14" x14ac:dyDescent="0.25">
      <c r="A266" s="6">
        <v>263</v>
      </c>
      <c r="B266" s="20" t="s">
        <v>276</v>
      </c>
      <c r="C266" s="11">
        <v>292344</v>
      </c>
      <c r="D266" s="11">
        <v>116228</v>
      </c>
      <c r="E266" s="11">
        <v>4061</v>
      </c>
      <c r="F266" s="11">
        <v>9437</v>
      </c>
      <c r="G266" s="11">
        <v>7355</v>
      </c>
      <c r="H266" s="11">
        <v>2156</v>
      </c>
      <c r="I266" s="11">
        <v>5400</v>
      </c>
      <c r="J266" s="11">
        <v>606</v>
      </c>
      <c r="K266" s="11">
        <v>470</v>
      </c>
      <c r="L266" s="11">
        <v>0</v>
      </c>
      <c r="M266" s="11">
        <v>0</v>
      </c>
      <c r="N266" s="4">
        <f t="shared" si="4"/>
        <v>438057</v>
      </c>
    </row>
    <row r="267" spans="1:14" x14ac:dyDescent="0.25">
      <c r="A267" s="6">
        <v>264</v>
      </c>
      <c r="B267" s="20" t="s">
        <v>277</v>
      </c>
      <c r="C267" s="11">
        <v>192736</v>
      </c>
      <c r="D267" s="11">
        <v>87776</v>
      </c>
      <c r="E267" s="11">
        <v>2894</v>
      </c>
      <c r="F267" s="11">
        <v>7216</v>
      </c>
      <c r="G267" s="11">
        <v>5008</v>
      </c>
      <c r="H267" s="11">
        <v>1326</v>
      </c>
      <c r="I267" s="11">
        <v>3309</v>
      </c>
      <c r="J267" s="11">
        <v>474</v>
      </c>
      <c r="K267" s="11">
        <v>254</v>
      </c>
      <c r="L267" s="11">
        <v>2657</v>
      </c>
      <c r="M267" s="11">
        <v>0</v>
      </c>
      <c r="N267" s="4">
        <f t="shared" si="4"/>
        <v>303650</v>
      </c>
    </row>
    <row r="268" spans="1:14" x14ac:dyDescent="0.25">
      <c r="A268" s="6">
        <v>265</v>
      </c>
      <c r="B268" s="20" t="s">
        <v>278</v>
      </c>
      <c r="C268" s="11">
        <v>528247</v>
      </c>
      <c r="D268" s="11">
        <v>60506</v>
      </c>
      <c r="E268" s="11">
        <v>7375</v>
      </c>
      <c r="F268" s="11">
        <v>13877</v>
      </c>
      <c r="G268" s="11">
        <v>15490</v>
      </c>
      <c r="H268" s="11">
        <v>4519</v>
      </c>
      <c r="I268" s="11">
        <v>12374</v>
      </c>
      <c r="J268" s="11">
        <v>918</v>
      </c>
      <c r="K268" s="11">
        <v>1168</v>
      </c>
      <c r="L268" s="11">
        <v>0</v>
      </c>
      <c r="M268" s="11">
        <v>0</v>
      </c>
      <c r="N268" s="4">
        <f t="shared" si="4"/>
        <v>644474</v>
      </c>
    </row>
    <row r="269" spans="1:14" x14ac:dyDescent="0.25">
      <c r="A269" s="6">
        <v>266</v>
      </c>
      <c r="B269" s="20" t="s">
        <v>279</v>
      </c>
      <c r="C269" s="11">
        <v>601055</v>
      </c>
      <c r="D269" s="11">
        <v>709615</v>
      </c>
      <c r="E269" s="11">
        <v>8054</v>
      </c>
      <c r="F269" s="11">
        <v>16216</v>
      </c>
      <c r="G269" s="11">
        <v>19830</v>
      </c>
      <c r="H269" s="11">
        <v>4913</v>
      </c>
      <c r="I269" s="11">
        <v>14280</v>
      </c>
      <c r="J269" s="11">
        <v>1039</v>
      </c>
      <c r="K269" s="11">
        <v>1223</v>
      </c>
      <c r="L269" s="11">
        <v>0</v>
      </c>
      <c r="M269" s="11">
        <v>0</v>
      </c>
      <c r="N269" s="4">
        <f t="shared" si="4"/>
        <v>1376225</v>
      </c>
    </row>
    <row r="270" spans="1:14" x14ac:dyDescent="0.25">
      <c r="A270" s="6">
        <v>267</v>
      </c>
      <c r="B270" s="20" t="s">
        <v>280</v>
      </c>
      <c r="C270" s="11">
        <v>67186</v>
      </c>
      <c r="D270" s="11">
        <v>36627</v>
      </c>
      <c r="E270" s="11">
        <v>1152</v>
      </c>
      <c r="F270" s="11">
        <v>3368</v>
      </c>
      <c r="G270" s="11">
        <v>576</v>
      </c>
      <c r="H270" s="11">
        <v>361</v>
      </c>
      <c r="I270" s="11">
        <v>394</v>
      </c>
      <c r="J270" s="11">
        <v>224</v>
      </c>
      <c r="K270" s="11">
        <v>32</v>
      </c>
      <c r="L270" s="11">
        <v>0</v>
      </c>
      <c r="M270" s="11">
        <v>0</v>
      </c>
      <c r="N270" s="4">
        <f t="shared" si="4"/>
        <v>109920</v>
      </c>
    </row>
    <row r="271" spans="1:14" x14ac:dyDescent="0.25">
      <c r="A271" s="6">
        <v>268</v>
      </c>
      <c r="B271" s="20" t="s">
        <v>281</v>
      </c>
      <c r="C271" s="11">
        <v>145151</v>
      </c>
      <c r="D271" s="11">
        <v>57623</v>
      </c>
      <c r="E271" s="11">
        <v>2149</v>
      </c>
      <c r="F271" s="11">
        <v>4726</v>
      </c>
      <c r="G271" s="11">
        <v>2683</v>
      </c>
      <c r="H271" s="11">
        <v>1120</v>
      </c>
      <c r="I271" s="11">
        <v>2426</v>
      </c>
      <c r="J271" s="11">
        <v>312</v>
      </c>
      <c r="K271" s="11">
        <v>255</v>
      </c>
      <c r="L271" s="11">
        <v>0</v>
      </c>
      <c r="M271" s="11">
        <v>0</v>
      </c>
      <c r="N271" s="4">
        <f t="shared" si="4"/>
        <v>216445</v>
      </c>
    </row>
    <row r="272" spans="1:14" x14ac:dyDescent="0.25">
      <c r="A272" s="6">
        <v>269</v>
      </c>
      <c r="B272" s="20" t="s">
        <v>282</v>
      </c>
      <c r="C272" s="11">
        <v>413755</v>
      </c>
      <c r="D272" s="11">
        <v>227448</v>
      </c>
      <c r="E272" s="11">
        <v>5594</v>
      </c>
      <c r="F272" s="11">
        <v>13580</v>
      </c>
      <c r="G272" s="11">
        <v>10078</v>
      </c>
      <c r="H272" s="11">
        <v>2942</v>
      </c>
      <c r="I272" s="11">
        <v>7185</v>
      </c>
      <c r="J272" s="11">
        <v>860</v>
      </c>
      <c r="K272" s="11">
        <v>614</v>
      </c>
      <c r="L272" s="11">
        <v>0</v>
      </c>
      <c r="M272" s="11">
        <v>0</v>
      </c>
      <c r="N272" s="4">
        <f t="shared" si="4"/>
        <v>682056</v>
      </c>
    </row>
    <row r="273" spans="1:14" x14ac:dyDescent="0.25">
      <c r="A273" s="6">
        <v>270</v>
      </c>
      <c r="B273" s="20" t="s">
        <v>283</v>
      </c>
      <c r="C273" s="11">
        <v>157961</v>
      </c>
      <c r="D273" s="11">
        <v>55044</v>
      </c>
      <c r="E273" s="11">
        <v>2458</v>
      </c>
      <c r="F273" s="11">
        <v>5751</v>
      </c>
      <c r="G273" s="11">
        <v>3001</v>
      </c>
      <c r="H273" s="11">
        <v>1149</v>
      </c>
      <c r="I273" s="11">
        <v>2464</v>
      </c>
      <c r="J273" s="11">
        <v>430</v>
      </c>
      <c r="K273" s="11">
        <v>237</v>
      </c>
      <c r="L273" s="11">
        <v>0</v>
      </c>
      <c r="M273" s="11">
        <v>0</v>
      </c>
      <c r="N273" s="4">
        <f t="shared" si="4"/>
        <v>228495</v>
      </c>
    </row>
    <row r="274" spans="1:14" x14ac:dyDescent="0.25">
      <c r="A274" s="6">
        <v>271</v>
      </c>
      <c r="B274" s="20" t="s">
        <v>284</v>
      </c>
      <c r="C274" s="11">
        <v>229147</v>
      </c>
      <c r="D274" s="11">
        <v>48583</v>
      </c>
      <c r="E274" s="11">
        <v>3321</v>
      </c>
      <c r="F274" s="11">
        <v>7603</v>
      </c>
      <c r="G274" s="11">
        <v>7351</v>
      </c>
      <c r="H274" s="11">
        <v>1709</v>
      </c>
      <c r="I274" s="11">
        <v>4872</v>
      </c>
      <c r="J274" s="11">
        <v>506</v>
      </c>
      <c r="K274" s="11">
        <v>374</v>
      </c>
      <c r="L274" s="11">
        <v>0</v>
      </c>
      <c r="M274" s="11">
        <v>0</v>
      </c>
      <c r="N274" s="4">
        <f t="shared" si="4"/>
        <v>303466</v>
      </c>
    </row>
    <row r="275" spans="1:14" x14ac:dyDescent="0.25">
      <c r="A275" s="6">
        <v>272</v>
      </c>
      <c r="B275" s="20" t="s">
        <v>285</v>
      </c>
      <c r="C275" s="11">
        <v>431324</v>
      </c>
      <c r="D275" s="11">
        <v>106712</v>
      </c>
      <c r="E275" s="11">
        <v>5798</v>
      </c>
      <c r="F275" s="11">
        <v>11010</v>
      </c>
      <c r="G275" s="11">
        <v>14542</v>
      </c>
      <c r="H275" s="11">
        <v>3559</v>
      </c>
      <c r="I275" s="11">
        <v>10547</v>
      </c>
      <c r="J275" s="11">
        <v>780</v>
      </c>
      <c r="K275" s="11">
        <v>913</v>
      </c>
      <c r="L275" s="11">
        <v>0</v>
      </c>
      <c r="M275" s="11">
        <v>0</v>
      </c>
      <c r="N275" s="4">
        <f t="shared" si="4"/>
        <v>585185</v>
      </c>
    </row>
    <row r="276" spans="1:14" x14ac:dyDescent="0.25">
      <c r="A276" s="6">
        <v>273</v>
      </c>
      <c r="B276" s="20" t="s">
        <v>286</v>
      </c>
      <c r="C276" s="11">
        <v>268065</v>
      </c>
      <c r="D276" s="11">
        <v>76503</v>
      </c>
      <c r="E276" s="11">
        <v>3853</v>
      </c>
      <c r="F276" s="11">
        <v>8718</v>
      </c>
      <c r="G276" s="11">
        <v>8751</v>
      </c>
      <c r="H276" s="11">
        <v>2020</v>
      </c>
      <c r="I276" s="11">
        <v>5837</v>
      </c>
      <c r="J276" s="11">
        <v>572</v>
      </c>
      <c r="K276" s="11">
        <v>449</v>
      </c>
      <c r="L276" s="11">
        <v>0</v>
      </c>
      <c r="M276" s="11">
        <v>0</v>
      </c>
      <c r="N276" s="4">
        <f t="shared" si="4"/>
        <v>374768</v>
      </c>
    </row>
    <row r="277" spans="1:14" x14ac:dyDescent="0.25">
      <c r="A277" s="6">
        <v>274</v>
      </c>
      <c r="B277" s="20" t="s">
        <v>287</v>
      </c>
      <c r="C277" s="11">
        <v>179621</v>
      </c>
      <c r="D277" s="11">
        <v>74185</v>
      </c>
      <c r="E277" s="11">
        <v>2765</v>
      </c>
      <c r="F277" s="11">
        <v>6061</v>
      </c>
      <c r="G277" s="11">
        <v>3061</v>
      </c>
      <c r="H277" s="11">
        <v>1388</v>
      </c>
      <c r="I277" s="11">
        <v>2901</v>
      </c>
      <c r="J277" s="11">
        <v>440</v>
      </c>
      <c r="K277" s="11">
        <v>312</v>
      </c>
      <c r="L277" s="11">
        <v>0</v>
      </c>
      <c r="M277" s="11">
        <v>0</v>
      </c>
      <c r="N277" s="4">
        <f t="shared" si="4"/>
        <v>270734</v>
      </c>
    </row>
    <row r="278" spans="1:14" x14ac:dyDescent="0.25">
      <c r="A278" s="6">
        <v>275</v>
      </c>
      <c r="B278" s="20" t="s">
        <v>288</v>
      </c>
      <c r="C278" s="11">
        <v>446311</v>
      </c>
      <c r="D278" s="11">
        <v>65297</v>
      </c>
      <c r="E278" s="11">
        <v>6191</v>
      </c>
      <c r="F278" s="11">
        <v>12887</v>
      </c>
      <c r="G278" s="11">
        <v>16798</v>
      </c>
      <c r="H278" s="11">
        <v>3573</v>
      </c>
      <c r="I278" s="11">
        <v>11162</v>
      </c>
      <c r="J278" s="11">
        <v>875</v>
      </c>
      <c r="K278" s="11">
        <v>862</v>
      </c>
      <c r="L278" s="11">
        <v>0</v>
      </c>
      <c r="M278" s="11">
        <v>0</v>
      </c>
      <c r="N278" s="4">
        <f t="shared" si="4"/>
        <v>563956</v>
      </c>
    </row>
    <row r="279" spans="1:14" x14ac:dyDescent="0.25">
      <c r="A279" s="6">
        <v>276</v>
      </c>
      <c r="B279" s="20" t="s">
        <v>289</v>
      </c>
      <c r="C279" s="11">
        <v>134909</v>
      </c>
      <c r="D279" s="11">
        <v>72712</v>
      </c>
      <c r="E279" s="11">
        <v>2217</v>
      </c>
      <c r="F279" s="11">
        <v>6416</v>
      </c>
      <c r="G279" s="11">
        <v>1584</v>
      </c>
      <c r="H279" s="11">
        <v>750</v>
      </c>
      <c r="I279" s="11">
        <v>1054</v>
      </c>
      <c r="J279" s="11">
        <v>420</v>
      </c>
      <c r="K279" s="11">
        <v>81</v>
      </c>
      <c r="L279" s="11">
        <v>3942</v>
      </c>
      <c r="M279" s="11">
        <v>0</v>
      </c>
      <c r="N279" s="4">
        <f t="shared" si="4"/>
        <v>224085</v>
      </c>
    </row>
    <row r="280" spans="1:14" x14ac:dyDescent="0.25">
      <c r="A280" s="6">
        <v>277</v>
      </c>
      <c r="B280" s="20" t="s">
        <v>290</v>
      </c>
      <c r="C280" s="11">
        <v>935296</v>
      </c>
      <c r="D280" s="11">
        <v>330828</v>
      </c>
      <c r="E280" s="11">
        <v>12827</v>
      </c>
      <c r="F280" s="11">
        <v>28763</v>
      </c>
      <c r="G280" s="11">
        <v>28510</v>
      </c>
      <c r="H280" s="11">
        <v>7087</v>
      </c>
      <c r="I280" s="11">
        <v>19727</v>
      </c>
      <c r="J280" s="11">
        <v>1921</v>
      </c>
      <c r="K280" s="11">
        <v>1605</v>
      </c>
      <c r="L280" s="11">
        <v>0</v>
      </c>
      <c r="M280" s="11">
        <v>0</v>
      </c>
      <c r="N280" s="4">
        <f t="shared" si="4"/>
        <v>1366564</v>
      </c>
    </row>
    <row r="281" spans="1:14" x14ac:dyDescent="0.25">
      <c r="A281" s="6">
        <v>278</v>
      </c>
      <c r="B281" s="20" t="s">
        <v>291</v>
      </c>
      <c r="C281" s="11">
        <v>2310608</v>
      </c>
      <c r="D281" s="11">
        <v>710931</v>
      </c>
      <c r="E281" s="11">
        <v>30509</v>
      </c>
      <c r="F281" s="11">
        <v>58001</v>
      </c>
      <c r="G281" s="11">
        <v>89394</v>
      </c>
      <c r="H281" s="11">
        <v>19486</v>
      </c>
      <c r="I281" s="11">
        <v>61728</v>
      </c>
      <c r="J281" s="11">
        <v>3950</v>
      </c>
      <c r="K281" s="11">
        <v>5017</v>
      </c>
      <c r="L281" s="11">
        <v>126008</v>
      </c>
      <c r="M281" s="11">
        <v>36549.86</v>
      </c>
      <c r="N281" s="4">
        <f t="shared" si="4"/>
        <v>3452181.86</v>
      </c>
    </row>
    <row r="282" spans="1:14" x14ac:dyDescent="0.25">
      <c r="A282" s="6">
        <v>279</v>
      </c>
      <c r="B282" s="20" t="s">
        <v>292</v>
      </c>
      <c r="C282" s="11">
        <v>241612</v>
      </c>
      <c r="D282" s="11">
        <v>94550</v>
      </c>
      <c r="E282" s="11">
        <v>3459</v>
      </c>
      <c r="F282" s="11">
        <v>7724</v>
      </c>
      <c r="G282" s="11">
        <v>6850</v>
      </c>
      <c r="H282" s="11">
        <v>1840</v>
      </c>
      <c r="I282" s="11">
        <v>4874</v>
      </c>
      <c r="J282" s="11">
        <v>510</v>
      </c>
      <c r="K282" s="11">
        <v>415</v>
      </c>
      <c r="L282" s="11">
        <v>0</v>
      </c>
      <c r="M282" s="11">
        <v>0</v>
      </c>
      <c r="N282" s="4">
        <f t="shared" si="4"/>
        <v>361834</v>
      </c>
    </row>
    <row r="283" spans="1:14" x14ac:dyDescent="0.25">
      <c r="A283" s="6">
        <v>280</v>
      </c>
      <c r="B283" s="20" t="s">
        <v>293</v>
      </c>
      <c r="C283" s="11">
        <v>244387</v>
      </c>
      <c r="D283" s="11">
        <v>87655</v>
      </c>
      <c r="E283" s="11">
        <v>3510</v>
      </c>
      <c r="F283" s="11">
        <v>7972</v>
      </c>
      <c r="G283" s="11">
        <v>4717</v>
      </c>
      <c r="H283" s="11">
        <v>1836</v>
      </c>
      <c r="I283" s="11">
        <v>4021</v>
      </c>
      <c r="J283" s="11">
        <v>528</v>
      </c>
      <c r="K283" s="11">
        <v>406</v>
      </c>
      <c r="L283" s="11">
        <v>0</v>
      </c>
      <c r="M283" s="11">
        <v>0</v>
      </c>
      <c r="N283" s="4">
        <f t="shared" si="4"/>
        <v>355032</v>
      </c>
    </row>
    <row r="284" spans="1:14" x14ac:dyDescent="0.25">
      <c r="A284" s="6">
        <v>281</v>
      </c>
      <c r="B284" s="20" t="s">
        <v>294</v>
      </c>
      <c r="C284" s="11">
        <v>93916</v>
      </c>
      <c r="D284" s="11">
        <v>33622</v>
      </c>
      <c r="E284" s="11">
        <v>1342</v>
      </c>
      <c r="F284" s="11">
        <v>3421</v>
      </c>
      <c r="G284" s="11">
        <v>718</v>
      </c>
      <c r="H284" s="11">
        <v>636</v>
      </c>
      <c r="I284" s="11">
        <v>942</v>
      </c>
      <c r="J284" s="11">
        <v>208</v>
      </c>
      <c r="K284" s="11">
        <v>121</v>
      </c>
      <c r="L284" s="11">
        <v>6360</v>
      </c>
      <c r="M284" s="11">
        <v>0</v>
      </c>
      <c r="N284" s="4">
        <f t="shared" si="4"/>
        <v>141286</v>
      </c>
    </row>
    <row r="285" spans="1:14" x14ac:dyDescent="0.25">
      <c r="A285" s="6">
        <v>282</v>
      </c>
      <c r="B285" s="20" t="s">
        <v>295</v>
      </c>
      <c r="C285" s="11">
        <v>105417</v>
      </c>
      <c r="D285" s="11">
        <v>34726</v>
      </c>
      <c r="E285" s="11">
        <v>1671</v>
      </c>
      <c r="F285" s="11">
        <v>4517</v>
      </c>
      <c r="G285" s="11">
        <v>1520</v>
      </c>
      <c r="H285" s="11">
        <v>656</v>
      </c>
      <c r="I285" s="11">
        <v>1130</v>
      </c>
      <c r="J285" s="11">
        <v>294</v>
      </c>
      <c r="K285" s="11">
        <v>100</v>
      </c>
      <c r="L285" s="11">
        <v>0</v>
      </c>
      <c r="M285" s="11">
        <v>0</v>
      </c>
      <c r="N285" s="4">
        <f t="shared" si="4"/>
        <v>150031</v>
      </c>
    </row>
    <row r="286" spans="1:14" x14ac:dyDescent="0.25">
      <c r="A286" s="6">
        <v>283</v>
      </c>
      <c r="B286" s="20" t="s">
        <v>296</v>
      </c>
      <c r="C286" s="11">
        <v>168841</v>
      </c>
      <c r="D286" s="11">
        <v>62857</v>
      </c>
      <c r="E286" s="11">
        <v>2538</v>
      </c>
      <c r="F286" s="11">
        <v>5041</v>
      </c>
      <c r="G286" s="11">
        <v>2444</v>
      </c>
      <c r="H286" s="11">
        <v>1406</v>
      </c>
      <c r="I286" s="11">
        <v>2854</v>
      </c>
      <c r="J286" s="11">
        <v>349</v>
      </c>
      <c r="K286" s="11">
        <v>348</v>
      </c>
      <c r="L286" s="11">
        <v>499</v>
      </c>
      <c r="M286" s="11">
        <v>0</v>
      </c>
      <c r="N286" s="4">
        <f t="shared" si="4"/>
        <v>247177</v>
      </c>
    </row>
    <row r="287" spans="1:14" x14ac:dyDescent="0.25">
      <c r="A287" s="6">
        <v>284</v>
      </c>
      <c r="B287" s="20" t="s">
        <v>297</v>
      </c>
      <c r="C287" s="11">
        <v>385903</v>
      </c>
      <c r="D287" s="11">
        <v>205362</v>
      </c>
      <c r="E287" s="11">
        <v>6223</v>
      </c>
      <c r="F287" s="11">
        <v>16595</v>
      </c>
      <c r="G287" s="11">
        <v>7177</v>
      </c>
      <c r="H287" s="11">
        <v>2431</v>
      </c>
      <c r="I287" s="11">
        <v>4864</v>
      </c>
      <c r="J287" s="11">
        <v>1100</v>
      </c>
      <c r="K287" s="11">
        <v>381</v>
      </c>
      <c r="L287" s="11">
        <v>0</v>
      </c>
      <c r="M287" s="11">
        <v>0</v>
      </c>
      <c r="N287" s="4">
        <f t="shared" si="4"/>
        <v>630036</v>
      </c>
    </row>
    <row r="288" spans="1:14" x14ac:dyDescent="0.25">
      <c r="A288" s="6">
        <v>285</v>
      </c>
      <c r="B288" s="20" t="s">
        <v>298</v>
      </c>
      <c r="C288" s="11">
        <v>266167</v>
      </c>
      <c r="D288" s="11">
        <v>101609</v>
      </c>
      <c r="E288" s="11">
        <v>3739</v>
      </c>
      <c r="F288" s="11">
        <v>8166</v>
      </c>
      <c r="G288" s="11">
        <v>8503</v>
      </c>
      <c r="H288" s="11">
        <v>2063</v>
      </c>
      <c r="I288" s="11">
        <v>5866</v>
      </c>
      <c r="J288" s="11">
        <v>529</v>
      </c>
      <c r="K288" s="11">
        <v>478</v>
      </c>
      <c r="L288" s="11">
        <v>33607</v>
      </c>
      <c r="M288" s="11">
        <v>0</v>
      </c>
      <c r="N288" s="4">
        <f t="shared" si="4"/>
        <v>430727</v>
      </c>
    </row>
    <row r="289" spans="1:14" x14ac:dyDescent="0.25">
      <c r="A289" s="6">
        <v>286</v>
      </c>
      <c r="B289" s="20" t="s">
        <v>299</v>
      </c>
      <c r="C289" s="11">
        <v>292669</v>
      </c>
      <c r="D289" s="11">
        <v>111832</v>
      </c>
      <c r="E289" s="11">
        <v>4339</v>
      </c>
      <c r="F289" s="11">
        <v>10337</v>
      </c>
      <c r="G289" s="11">
        <v>7216</v>
      </c>
      <c r="H289" s="11">
        <v>2102</v>
      </c>
      <c r="I289" s="11">
        <v>5119</v>
      </c>
      <c r="J289" s="11">
        <v>713</v>
      </c>
      <c r="K289" s="11">
        <v>433</v>
      </c>
      <c r="L289" s="11">
        <v>0</v>
      </c>
      <c r="M289" s="11">
        <v>0</v>
      </c>
      <c r="N289" s="4">
        <f t="shared" si="4"/>
        <v>434760</v>
      </c>
    </row>
    <row r="290" spans="1:14" x14ac:dyDescent="0.25">
      <c r="A290" s="6">
        <v>287</v>
      </c>
      <c r="B290" s="20" t="s">
        <v>300</v>
      </c>
      <c r="C290" s="11">
        <v>131295</v>
      </c>
      <c r="D290" s="11">
        <v>35304</v>
      </c>
      <c r="E290" s="11">
        <v>2010</v>
      </c>
      <c r="F290" s="11">
        <v>3722</v>
      </c>
      <c r="G290" s="11">
        <v>718</v>
      </c>
      <c r="H290" s="11">
        <v>1145</v>
      </c>
      <c r="I290" s="11">
        <v>1921</v>
      </c>
      <c r="J290" s="11">
        <v>277</v>
      </c>
      <c r="K290" s="11">
        <v>296</v>
      </c>
      <c r="L290" s="11">
        <v>0</v>
      </c>
      <c r="M290" s="11">
        <v>0</v>
      </c>
      <c r="N290" s="4">
        <f t="shared" si="4"/>
        <v>176688</v>
      </c>
    </row>
    <row r="291" spans="1:14" x14ac:dyDescent="0.25">
      <c r="A291" s="6">
        <v>288</v>
      </c>
      <c r="B291" s="20" t="s">
        <v>301</v>
      </c>
      <c r="C291" s="11">
        <v>97953</v>
      </c>
      <c r="D291" s="11">
        <v>62808</v>
      </c>
      <c r="E291" s="11">
        <v>1630</v>
      </c>
      <c r="F291" s="11">
        <v>4572</v>
      </c>
      <c r="G291" s="11">
        <v>1364</v>
      </c>
      <c r="H291" s="11">
        <v>570</v>
      </c>
      <c r="I291" s="11">
        <v>907</v>
      </c>
      <c r="J291" s="11">
        <v>301</v>
      </c>
      <c r="K291" s="11">
        <v>71</v>
      </c>
      <c r="L291" s="11">
        <v>0</v>
      </c>
      <c r="M291" s="11">
        <v>0</v>
      </c>
      <c r="N291" s="4">
        <f t="shared" si="4"/>
        <v>170176</v>
      </c>
    </row>
    <row r="292" spans="1:14" x14ac:dyDescent="0.25">
      <c r="A292" s="6">
        <v>289</v>
      </c>
      <c r="B292" s="20" t="s">
        <v>302</v>
      </c>
      <c r="C292" s="11">
        <v>133496</v>
      </c>
      <c r="D292" s="11">
        <v>49424</v>
      </c>
      <c r="E292" s="11">
        <v>2127</v>
      </c>
      <c r="F292" s="11">
        <v>5569</v>
      </c>
      <c r="G292" s="11">
        <v>2817</v>
      </c>
      <c r="H292" s="11">
        <v>862</v>
      </c>
      <c r="I292" s="11">
        <v>1860</v>
      </c>
      <c r="J292" s="11">
        <v>368</v>
      </c>
      <c r="K292" s="11">
        <v>144</v>
      </c>
      <c r="L292" s="11">
        <v>0</v>
      </c>
      <c r="M292" s="11">
        <v>0</v>
      </c>
      <c r="N292" s="4">
        <f t="shared" si="4"/>
        <v>196667</v>
      </c>
    </row>
    <row r="293" spans="1:14" x14ac:dyDescent="0.25">
      <c r="A293" s="6">
        <v>290</v>
      </c>
      <c r="B293" s="20" t="s">
        <v>303</v>
      </c>
      <c r="C293" s="11">
        <v>110232</v>
      </c>
      <c r="D293" s="11">
        <v>48838</v>
      </c>
      <c r="E293" s="11">
        <v>1666</v>
      </c>
      <c r="F293" s="11">
        <v>4252</v>
      </c>
      <c r="G293" s="11">
        <v>2438</v>
      </c>
      <c r="H293" s="11">
        <v>740</v>
      </c>
      <c r="I293" s="11">
        <v>1666</v>
      </c>
      <c r="J293" s="11">
        <v>274</v>
      </c>
      <c r="K293" s="11">
        <v>136</v>
      </c>
      <c r="L293" s="11">
        <v>0</v>
      </c>
      <c r="M293" s="11">
        <v>0</v>
      </c>
      <c r="N293" s="4">
        <f t="shared" si="4"/>
        <v>170242</v>
      </c>
    </row>
    <row r="294" spans="1:14" x14ac:dyDescent="0.25">
      <c r="A294" s="6">
        <v>291</v>
      </c>
      <c r="B294" s="20" t="s">
        <v>304</v>
      </c>
      <c r="C294" s="11">
        <v>297783</v>
      </c>
      <c r="D294" s="11">
        <v>57268</v>
      </c>
      <c r="E294" s="11">
        <v>4272</v>
      </c>
      <c r="F294" s="11">
        <v>9433</v>
      </c>
      <c r="G294" s="11">
        <v>10048</v>
      </c>
      <c r="H294" s="11">
        <v>2288</v>
      </c>
      <c r="I294" s="11">
        <v>6669</v>
      </c>
      <c r="J294" s="11">
        <v>626</v>
      </c>
      <c r="K294" s="11">
        <v>522</v>
      </c>
      <c r="L294" s="11">
        <v>0</v>
      </c>
      <c r="M294" s="11">
        <v>0</v>
      </c>
      <c r="N294" s="4">
        <f t="shared" si="4"/>
        <v>388909</v>
      </c>
    </row>
    <row r="295" spans="1:14" x14ac:dyDescent="0.25">
      <c r="A295" s="6">
        <v>292</v>
      </c>
      <c r="B295" s="20" t="s">
        <v>305</v>
      </c>
      <c r="C295" s="11">
        <v>150186</v>
      </c>
      <c r="D295" s="11">
        <v>76024</v>
      </c>
      <c r="E295" s="11">
        <v>2348</v>
      </c>
      <c r="F295" s="11">
        <v>5908</v>
      </c>
      <c r="G295" s="11">
        <v>3477</v>
      </c>
      <c r="H295" s="11">
        <v>1019</v>
      </c>
      <c r="I295" s="11">
        <v>2367</v>
      </c>
      <c r="J295" s="11">
        <v>390</v>
      </c>
      <c r="K295" s="11">
        <v>188</v>
      </c>
      <c r="L295" s="11">
        <v>0</v>
      </c>
      <c r="M295" s="11">
        <v>0</v>
      </c>
      <c r="N295" s="4">
        <f t="shared" si="4"/>
        <v>241907</v>
      </c>
    </row>
    <row r="296" spans="1:14" x14ac:dyDescent="0.25">
      <c r="A296" s="6">
        <v>293</v>
      </c>
      <c r="B296" s="20" t="s">
        <v>306</v>
      </c>
      <c r="C296" s="11">
        <v>1724664</v>
      </c>
      <c r="D296" s="11">
        <v>479268</v>
      </c>
      <c r="E296" s="11">
        <v>21202</v>
      </c>
      <c r="F296" s="11">
        <v>27191</v>
      </c>
      <c r="G296" s="11">
        <v>40744</v>
      </c>
      <c r="H296" s="11">
        <v>16949</v>
      </c>
      <c r="I296" s="11">
        <v>43016</v>
      </c>
      <c r="J296" s="11">
        <v>1835</v>
      </c>
      <c r="K296" s="11">
        <v>5031</v>
      </c>
      <c r="L296" s="11">
        <v>0</v>
      </c>
      <c r="M296" s="11">
        <v>0</v>
      </c>
      <c r="N296" s="4">
        <f t="shared" si="4"/>
        <v>2359900</v>
      </c>
    </row>
    <row r="297" spans="1:14" x14ac:dyDescent="0.25">
      <c r="A297" s="6">
        <v>294</v>
      </c>
      <c r="B297" s="20" t="s">
        <v>307</v>
      </c>
      <c r="C297" s="11">
        <v>499271</v>
      </c>
      <c r="D297" s="11">
        <v>234951</v>
      </c>
      <c r="E297" s="11">
        <v>6513</v>
      </c>
      <c r="F297" s="11">
        <v>11346</v>
      </c>
      <c r="G297" s="11">
        <v>16660</v>
      </c>
      <c r="H297" s="11">
        <v>4412</v>
      </c>
      <c r="I297" s="11">
        <v>12786</v>
      </c>
      <c r="J297" s="11">
        <v>714</v>
      </c>
      <c r="K297" s="11">
        <v>1192</v>
      </c>
      <c r="L297" s="11">
        <v>27334</v>
      </c>
      <c r="M297" s="11">
        <v>0</v>
      </c>
      <c r="N297" s="4">
        <f t="shared" si="4"/>
        <v>815179</v>
      </c>
    </row>
    <row r="298" spans="1:14" x14ac:dyDescent="0.25">
      <c r="A298" s="6">
        <v>295</v>
      </c>
      <c r="B298" s="20" t="s">
        <v>308</v>
      </c>
      <c r="C298" s="11">
        <v>808098</v>
      </c>
      <c r="D298" s="11">
        <v>374785</v>
      </c>
      <c r="E298" s="11">
        <v>10346</v>
      </c>
      <c r="F298" s="11">
        <v>21593</v>
      </c>
      <c r="G298" s="11">
        <v>23711</v>
      </c>
      <c r="H298" s="11">
        <v>6413</v>
      </c>
      <c r="I298" s="11">
        <v>17425</v>
      </c>
      <c r="J298" s="11">
        <v>1505</v>
      </c>
      <c r="K298" s="11">
        <v>1557</v>
      </c>
      <c r="L298" s="11">
        <v>0</v>
      </c>
      <c r="M298" s="11">
        <v>0</v>
      </c>
      <c r="N298" s="4">
        <f t="shared" si="4"/>
        <v>1265433</v>
      </c>
    </row>
    <row r="299" spans="1:14" x14ac:dyDescent="0.25">
      <c r="A299" s="6">
        <v>296</v>
      </c>
      <c r="B299" s="20" t="s">
        <v>309</v>
      </c>
      <c r="C299" s="11">
        <v>112690</v>
      </c>
      <c r="D299" s="11">
        <v>55742</v>
      </c>
      <c r="E299" s="11">
        <v>1739</v>
      </c>
      <c r="F299" s="11">
        <v>4385</v>
      </c>
      <c r="G299" s="11">
        <v>2242</v>
      </c>
      <c r="H299" s="11">
        <v>764</v>
      </c>
      <c r="I299" s="11">
        <v>1618</v>
      </c>
      <c r="J299" s="11">
        <v>295</v>
      </c>
      <c r="K299" s="11">
        <v>141</v>
      </c>
      <c r="L299" s="11">
        <v>0</v>
      </c>
      <c r="M299" s="11">
        <v>0</v>
      </c>
      <c r="N299" s="4">
        <f t="shared" si="4"/>
        <v>179616</v>
      </c>
    </row>
    <row r="300" spans="1:14" x14ac:dyDescent="0.25">
      <c r="A300" s="6">
        <v>297</v>
      </c>
      <c r="B300" s="20" t="s">
        <v>310</v>
      </c>
      <c r="C300" s="11">
        <v>208227</v>
      </c>
      <c r="D300" s="11">
        <v>87934</v>
      </c>
      <c r="E300" s="11">
        <v>3077</v>
      </c>
      <c r="F300" s="11">
        <v>6729</v>
      </c>
      <c r="G300" s="11">
        <v>6311</v>
      </c>
      <c r="H300" s="11">
        <v>1614</v>
      </c>
      <c r="I300" s="11">
        <v>4457</v>
      </c>
      <c r="J300" s="11">
        <v>458</v>
      </c>
      <c r="K300" s="11">
        <v>369</v>
      </c>
      <c r="L300" s="11">
        <v>2768</v>
      </c>
      <c r="M300" s="11">
        <v>0</v>
      </c>
      <c r="N300" s="4">
        <f t="shared" si="4"/>
        <v>321944</v>
      </c>
    </row>
    <row r="301" spans="1:14" x14ac:dyDescent="0.25">
      <c r="A301" s="6">
        <v>298</v>
      </c>
      <c r="B301" s="20" t="s">
        <v>311</v>
      </c>
      <c r="C301" s="11">
        <v>1040032</v>
      </c>
      <c r="D301" s="11">
        <v>328686</v>
      </c>
      <c r="E301" s="11">
        <v>13536</v>
      </c>
      <c r="F301" s="11">
        <v>23035</v>
      </c>
      <c r="G301" s="11">
        <v>31778</v>
      </c>
      <c r="H301" s="11">
        <v>9274</v>
      </c>
      <c r="I301" s="11">
        <v>25933</v>
      </c>
      <c r="J301" s="11">
        <v>1576</v>
      </c>
      <c r="K301" s="11">
        <v>2523</v>
      </c>
      <c r="L301" s="11">
        <v>0</v>
      </c>
      <c r="M301" s="11">
        <v>0</v>
      </c>
      <c r="N301" s="4">
        <f t="shared" si="4"/>
        <v>1476373</v>
      </c>
    </row>
    <row r="302" spans="1:14" x14ac:dyDescent="0.25">
      <c r="A302" s="6">
        <v>299</v>
      </c>
      <c r="B302" s="20" t="s">
        <v>312</v>
      </c>
      <c r="C302" s="11">
        <v>129498</v>
      </c>
      <c r="D302" s="11">
        <v>48828</v>
      </c>
      <c r="E302" s="11">
        <v>2080</v>
      </c>
      <c r="F302" s="11">
        <v>5491</v>
      </c>
      <c r="G302" s="11">
        <v>2633</v>
      </c>
      <c r="H302" s="11">
        <v>825</v>
      </c>
      <c r="I302" s="11">
        <v>1723</v>
      </c>
      <c r="J302" s="11">
        <v>371</v>
      </c>
      <c r="K302" s="11">
        <v>133</v>
      </c>
      <c r="L302" s="11">
        <v>0</v>
      </c>
      <c r="M302" s="11">
        <v>0</v>
      </c>
      <c r="N302" s="4">
        <f t="shared" si="4"/>
        <v>191582</v>
      </c>
    </row>
    <row r="303" spans="1:14" x14ac:dyDescent="0.25">
      <c r="A303" s="6">
        <v>300</v>
      </c>
      <c r="B303" s="20" t="s">
        <v>313</v>
      </c>
      <c r="C303" s="11">
        <v>420604</v>
      </c>
      <c r="D303" s="11">
        <v>95966</v>
      </c>
      <c r="E303" s="11">
        <v>5644</v>
      </c>
      <c r="F303" s="11">
        <v>11254</v>
      </c>
      <c r="G303" s="11">
        <v>15378</v>
      </c>
      <c r="H303" s="11">
        <v>3454</v>
      </c>
      <c r="I303" s="11">
        <v>10601</v>
      </c>
      <c r="J303" s="11">
        <v>755</v>
      </c>
      <c r="K303" s="11">
        <v>863</v>
      </c>
      <c r="L303" s="11">
        <v>0</v>
      </c>
      <c r="M303" s="11">
        <v>0</v>
      </c>
      <c r="N303" s="4">
        <f t="shared" si="4"/>
        <v>564519</v>
      </c>
    </row>
    <row r="304" spans="1:14" x14ac:dyDescent="0.25">
      <c r="A304" s="6">
        <v>301</v>
      </c>
      <c r="B304" s="20" t="s">
        <v>314</v>
      </c>
      <c r="C304" s="11">
        <v>278378</v>
      </c>
      <c r="D304" s="11">
        <v>136764</v>
      </c>
      <c r="E304" s="11">
        <v>4229</v>
      </c>
      <c r="F304" s="11">
        <v>11217</v>
      </c>
      <c r="G304" s="11">
        <v>3720</v>
      </c>
      <c r="H304" s="11">
        <v>1780</v>
      </c>
      <c r="I304" s="11">
        <v>3041</v>
      </c>
      <c r="J304" s="11">
        <v>760</v>
      </c>
      <c r="K304" s="11">
        <v>296</v>
      </c>
      <c r="L304" s="11">
        <v>0</v>
      </c>
      <c r="M304" s="11">
        <v>0</v>
      </c>
      <c r="N304" s="4">
        <f t="shared" si="4"/>
        <v>440185</v>
      </c>
    </row>
    <row r="305" spans="1:14" x14ac:dyDescent="0.25">
      <c r="A305" s="6">
        <v>302</v>
      </c>
      <c r="B305" s="20" t="s">
        <v>315</v>
      </c>
      <c r="C305" s="11">
        <v>338478</v>
      </c>
      <c r="D305" s="11">
        <v>65668</v>
      </c>
      <c r="E305" s="11">
        <v>4600</v>
      </c>
      <c r="F305" s="11">
        <v>10850</v>
      </c>
      <c r="G305" s="11">
        <v>10488</v>
      </c>
      <c r="H305" s="11">
        <v>2468</v>
      </c>
      <c r="I305" s="11">
        <v>6951</v>
      </c>
      <c r="J305" s="11">
        <v>674</v>
      </c>
      <c r="K305" s="11">
        <v>533</v>
      </c>
      <c r="L305" s="11">
        <v>0</v>
      </c>
      <c r="M305" s="11">
        <v>0</v>
      </c>
      <c r="N305" s="4">
        <f t="shared" si="4"/>
        <v>440710</v>
      </c>
    </row>
    <row r="306" spans="1:14" x14ac:dyDescent="0.25">
      <c r="A306" s="6">
        <v>303</v>
      </c>
      <c r="B306" s="20" t="s">
        <v>316</v>
      </c>
      <c r="C306" s="11">
        <v>108785</v>
      </c>
      <c r="D306" s="11">
        <v>34138</v>
      </c>
      <c r="E306" s="11">
        <v>1666</v>
      </c>
      <c r="F306" s="11">
        <v>4295</v>
      </c>
      <c r="G306" s="11">
        <v>2524</v>
      </c>
      <c r="H306" s="11">
        <v>719</v>
      </c>
      <c r="I306" s="11">
        <v>1653</v>
      </c>
      <c r="J306" s="11">
        <v>288</v>
      </c>
      <c r="K306" s="11">
        <v>127</v>
      </c>
      <c r="L306" s="11">
        <v>0</v>
      </c>
      <c r="M306" s="11">
        <v>0</v>
      </c>
      <c r="N306" s="4">
        <f t="shared" si="4"/>
        <v>154195</v>
      </c>
    </row>
    <row r="307" spans="1:14" x14ac:dyDescent="0.25">
      <c r="A307" s="6">
        <v>304</v>
      </c>
      <c r="B307" s="20" t="s">
        <v>317</v>
      </c>
      <c r="C307" s="11">
        <v>129352</v>
      </c>
      <c r="D307" s="11">
        <v>50745</v>
      </c>
      <c r="E307" s="11">
        <v>2006</v>
      </c>
      <c r="F307" s="11">
        <v>4591</v>
      </c>
      <c r="G307" s="11">
        <v>1665</v>
      </c>
      <c r="H307" s="11">
        <v>967</v>
      </c>
      <c r="I307" s="11">
        <v>1786</v>
      </c>
      <c r="J307" s="11">
        <v>302</v>
      </c>
      <c r="K307" s="11">
        <v>208</v>
      </c>
      <c r="L307" s="11">
        <v>0</v>
      </c>
      <c r="M307" s="11">
        <v>0</v>
      </c>
      <c r="N307" s="4">
        <f t="shared" si="4"/>
        <v>191622</v>
      </c>
    </row>
    <row r="308" spans="1:14" x14ac:dyDescent="0.25">
      <c r="A308" s="6">
        <v>305</v>
      </c>
      <c r="B308" s="20" t="s">
        <v>318</v>
      </c>
      <c r="C308" s="11">
        <v>389297</v>
      </c>
      <c r="D308" s="11">
        <v>163369</v>
      </c>
      <c r="E308" s="11">
        <v>5017</v>
      </c>
      <c r="F308" s="11">
        <v>8107</v>
      </c>
      <c r="G308" s="11">
        <v>10234</v>
      </c>
      <c r="H308" s="11">
        <v>3557</v>
      </c>
      <c r="I308" s="11">
        <v>9314</v>
      </c>
      <c r="J308" s="11">
        <v>492</v>
      </c>
      <c r="K308" s="11">
        <v>992</v>
      </c>
      <c r="L308" s="11">
        <v>0</v>
      </c>
      <c r="M308" s="11">
        <v>0</v>
      </c>
      <c r="N308" s="4">
        <f t="shared" si="4"/>
        <v>590379</v>
      </c>
    </row>
    <row r="309" spans="1:14" x14ac:dyDescent="0.25">
      <c r="A309" s="6">
        <v>306</v>
      </c>
      <c r="B309" s="20" t="s">
        <v>319</v>
      </c>
      <c r="C309" s="11">
        <v>310754</v>
      </c>
      <c r="D309" s="11">
        <v>91264</v>
      </c>
      <c r="E309" s="11">
        <v>4468</v>
      </c>
      <c r="F309" s="11">
        <v>9709</v>
      </c>
      <c r="G309" s="11">
        <v>10698</v>
      </c>
      <c r="H309" s="11">
        <v>2419</v>
      </c>
      <c r="I309" s="11">
        <v>7185</v>
      </c>
      <c r="J309" s="11">
        <v>641</v>
      </c>
      <c r="K309" s="11">
        <v>560</v>
      </c>
      <c r="L309" s="11">
        <v>0</v>
      </c>
      <c r="M309" s="11">
        <v>0</v>
      </c>
      <c r="N309" s="4">
        <f t="shared" si="4"/>
        <v>437698</v>
      </c>
    </row>
    <row r="310" spans="1:14" x14ac:dyDescent="0.25">
      <c r="A310" s="6">
        <v>307</v>
      </c>
      <c r="B310" s="20" t="s">
        <v>320</v>
      </c>
      <c r="C310" s="11">
        <v>648707</v>
      </c>
      <c r="D310" s="11">
        <v>64485</v>
      </c>
      <c r="E310" s="11">
        <v>8815</v>
      </c>
      <c r="F310" s="11">
        <v>16107</v>
      </c>
      <c r="G310" s="11">
        <v>22680</v>
      </c>
      <c r="H310" s="11">
        <v>5619</v>
      </c>
      <c r="I310" s="11">
        <v>16741</v>
      </c>
      <c r="J310" s="11">
        <v>1073</v>
      </c>
      <c r="K310" s="11">
        <v>1479</v>
      </c>
      <c r="L310" s="11">
        <v>0</v>
      </c>
      <c r="M310" s="11">
        <v>0</v>
      </c>
      <c r="N310" s="4">
        <f t="shared" si="4"/>
        <v>785706</v>
      </c>
    </row>
    <row r="311" spans="1:14" x14ac:dyDescent="0.25">
      <c r="A311" s="6">
        <v>308</v>
      </c>
      <c r="B311" s="20" t="s">
        <v>321</v>
      </c>
      <c r="C311" s="11">
        <v>296260</v>
      </c>
      <c r="D311" s="11">
        <v>160815</v>
      </c>
      <c r="E311" s="11">
        <v>3854</v>
      </c>
      <c r="F311" s="11">
        <v>8157</v>
      </c>
      <c r="G311" s="11">
        <v>7698</v>
      </c>
      <c r="H311" s="11">
        <v>2342</v>
      </c>
      <c r="I311" s="11">
        <v>6040</v>
      </c>
      <c r="J311" s="11">
        <v>498</v>
      </c>
      <c r="K311" s="11">
        <v>566</v>
      </c>
      <c r="L311" s="11">
        <v>0</v>
      </c>
      <c r="M311" s="11">
        <v>0</v>
      </c>
      <c r="N311" s="4">
        <f t="shared" si="4"/>
        <v>486230</v>
      </c>
    </row>
    <row r="312" spans="1:14" x14ac:dyDescent="0.25">
      <c r="A312" s="6">
        <v>309</v>
      </c>
      <c r="B312" s="20" t="s">
        <v>322</v>
      </c>
      <c r="C312" s="11">
        <v>705947</v>
      </c>
      <c r="D312" s="11">
        <v>340167</v>
      </c>
      <c r="E312" s="11">
        <v>9858</v>
      </c>
      <c r="F312" s="11">
        <v>20890</v>
      </c>
      <c r="G312" s="11">
        <v>23740</v>
      </c>
      <c r="H312" s="11">
        <v>5583</v>
      </c>
      <c r="I312" s="11">
        <v>16439</v>
      </c>
      <c r="J312" s="11">
        <v>1422</v>
      </c>
      <c r="K312" s="11">
        <v>1326</v>
      </c>
      <c r="L312" s="11">
        <v>0</v>
      </c>
      <c r="M312" s="11">
        <v>0</v>
      </c>
      <c r="N312" s="4">
        <f t="shared" si="4"/>
        <v>1125372</v>
      </c>
    </row>
    <row r="313" spans="1:14" x14ac:dyDescent="0.25">
      <c r="A313" s="6">
        <v>310</v>
      </c>
      <c r="B313" s="20" t="s">
        <v>323</v>
      </c>
      <c r="C313" s="11">
        <v>758248</v>
      </c>
      <c r="D313" s="11">
        <v>234114</v>
      </c>
      <c r="E313" s="11">
        <v>9611</v>
      </c>
      <c r="F313" s="11">
        <v>11428</v>
      </c>
      <c r="G313" s="11">
        <v>33513</v>
      </c>
      <c r="H313" s="11">
        <v>7689</v>
      </c>
      <c r="I313" s="11">
        <v>25676</v>
      </c>
      <c r="J313" s="11">
        <v>724</v>
      </c>
      <c r="K313" s="11">
        <v>2327</v>
      </c>
      <c r="L313" s="11">
        <v>0</v>
      </c>
      <c r="M313" s="11">
        <v>0</v>
      </c>
      <c r="N313" s="4">
        <f t="shared" si="4"/>
        <v>1083330</v>
      </c>
    </row>
    <row r="314" spans="1:14" x14ac:dyDescent="0.25">
      <c r="A314" s="6">
        <v>311</v>
      </c>
      <c r="B314" s="20" t="s">
        <v>324</v>
      </c>
      <c r="C314" s="11">
        <v>118168</v>
      </c>
      <c r="D314" s="11">
        <v>51688</v>
      </c>
      <c r="E314" s="11">
        <v>1889</v>
      </c>
      <c r="F314" s="11">
        <v>5197</v>
      </c>
      <c r="G314" s="11">
        <v>1109</v>
      </c>
      <c r="H314" s="11">
        <v>716</v>
      </c>
      <c r="I314" s="11">
        <v>993</v>
      </c>
      <c r="J314" s="11">
        <v>340</v>
      </c>
      <c r="K314" s="11">
        <v>102</v>
      </c>
      <c r="L314" s="11">
        <v>0</v>
      </c>
      <c r="M314" s="11">
        <v>0</v>
      </c>
      <c r="N314" s="4">
        <f t="shared" si="4"/>
        <v>180202</v>
      </c>
    </row>
    <row r="315" spans="1:14" x14ac:dyDescent="0.25">
      <c r="A315" s="6">
        <v>312</v>
      </c>
      <c r="B315" s="20" t="s">
        <v>325</v>
      </c>
      <c r="C315" s="11">
        <v>694606</v>
      </c>
      <c r="D315" s="11">
        <v>191225</v>
      </c>
      <c r="E315" s="11">
        <v>9449</v>
      </c>
      <c r="F315" s="11">
        <v>18830</v>
      </c>
      <c r="G315" s="11">
        <v>25824</v>
      </c>
      <c r="H315" s="11">
        <v>5716</v>
      </c>
      <c r="I315" s="11">
        <v>17803</v>
      </c>
      <c r="J315" s="11">
        <v>1254</v>
      </c>
      <c r="K315" s="11">
        <v>1428</v>
      </c>
      <c r="L315" s="11">
        <v>0</v>
      </c>
      <c r="M315" s="11">
        <v>0</v>
      </c>
      <c r="N315" s="4">
        <f t="shared" si="4"/>
        <v>966135</v>
      </c>
    </row>
    <row r="316" spans="1:14" x14ac:dyDescent="0.25">
      <c r="A316" s="6">
        <v>313</v>
      </c>
      <c r="B316" s="20" t="s">
        <v>326</v>
      </c>
      <c r="C316" s="11">
        <v>156499</v>
      </c>
      <c r="D316" s="11">
        <v>52701</v>
      </c>
      <c r="E316" s="11">
        <v>2468</v>
      </c>
      <c r="F316" s="11">
        <v>5758</v>
      </c>
      <c r="G316" s="11">
        <v>1692</v>
      </c>
      <c r="H316" s="11">
        <v>1148</v>
      </c>
      <c r="I316" s="11">
        <v>1975</v>
      </c>
      <c r="J316" s="11">
        <v>379</v>
      </c>
      <c r="K316" s="11">
        <v>240</v>
      </c>
      <c r="L316" s="11">
        <v>0</v>
      </c>
      <c r="M316" s="11">
        <v>0</v>
      </c>
      <c r="N316" s="4">
        <f t="shared" si="4"/>
        <v>222860</v>
      </c>
    </row>
    <row r="317" spans="1:14" x14ac:dyDescent="0.25">
      <c r="A317" s="6">
        <v>314</v>
      </c>
      <c r="B317" s="20" t="s">
        <v>327</v>
      </c>
      <c r="C317" s="11">
        <v>197279</v>
      </c>
      <c r="D317" s="11">
        <v>95884</v>
      </c>
      <c r="E317" s="11">
        <v>2686</v>
      </c>
      <c r="F317" s="11">
        <v>5922</v>
      </c>
      <c r="G317" s="11">
        <v>4114</v>
      </c>
      <c r="H317" s="11">
        <v>1508</v>
      </c>
      <c r="I317" s="11">
        <v>3456</v>
      </c>
      <c r="J317" s="11">
        <v>437</v>
      </c>
      <c r="K317" s="11">
        <v>345</v>
      </c>
      <c r="L317" s="11">
        <v>0</v>
      </c>
      <c r="M317" s="11">
        <v>0</v>
      </c>
      <c r="N317" s="4">
        <f t="shared" si="4"/>
        <v>311631</v>
      </c>
    </row>
    <row r="318" spans="1:14" x14ac:dyDescent="0.25">
      <c r="A318" s="6">
        <v>315</v>
      </c>
      <c r="B318" s="20" t="s">
        <v>328</v>
      </c>
      <c r="C318" s="11">
        <v>183808</v>
      </c>
      <c r="D318" s="11">
        <v>102559</v>
      </c>
      <c r="E318" s="11">
        <v>2759</v>
      </c>
      <c r="F318" s="11">
        <v>6863</v>
      </c>
      <c r="G318" s="11">
        <v>4350</v>
      </c>
      <c r="H318" s="11">
        <v>1267</v>
      </c>
      <c r="I318" s="11">
        <v>3016</v>
      </c>
      <c r="J318" s="11">
        <v>453</v>
      </c>
      <c r="K318" s="11">
        <v>244</v>
      </c>
      <c r="L318" s="11">
        <v>0</v>
      </c>
      <c r="M318" s="11">
        <v>0</v>
      </c>
      <c r="N318" s="4">
        <f t="shared" si="4"/>
        <v>305319</v>
      </c>
    </row>
    <row r="319" spans="1:14" x14ac:dyDescent="0.25">
      <c r="A319" s="6">
        <v>316</v>
      </c>
      <c r="B319" s="20" t="s">
        <v>329</v>
      </c>
      <c r="C319" s="11">
        <v>132190</v>
      </c>
      <c r="D319" s="11">
        <v>65482</v>
      </c>
      <c r="E319" s="11">
        <v>2198</v>
      </c>
      <c r="F319" s="11">
        <v>5886</v>
      </c>
      <c r="G319" s="11">
        <v>1727</v>
      </c>
      <c r="H319" s="11">
        <v>812</v>
      </c>
      <c r="I319" s="11">
        <v>1289</v>
      </c>
      <c r="J319" s="11">
        <v>477</v>
      </c>
      <c r="K319" s="11">
        <v>116</v>
      </c>
      <c r="L319" s="11">
        <v>0</v>
      </c>
      <c r="M319" s="11">
        <v>0</v>
      </c>
      <c r="N319" s="4">
        <f t="shared" si="4"/>
        <v>210177</v>
      </c>
    </row>
    <row r="320" spans="1:14" x14ac:dyDescent="0.25">
      <c r="A320" s="6">
        <v>317</v>
      </c>
      <c r="B320" s="20" t="s">
        <v>330</v>
      </c>
      <c r="C320" s="11">
        <v>159826</v>
      </c>
      <c r="D320" s="11">
        <v>81751</v>
      </c>
      <c r="E320" s="11">
        <v>2390</v>
      </c>
      <c r="F320" s="11">
        <v>5969</v>
      </c>
      <c r="G320" s="11">
        <v>2925</v>
      </c>
      <c r="H320" s="11">
        <v>1094</v>
      </c>
      <c r="I320" s="11">
        <v>2259</v>
      </c>
      <c r="J320" s="11">
        <v>409</v>
      </c>
      <c r="K320" s="11">
        <v>208</v>
      </c>
      <c r="L320" s="11">
        <v>0</v>
      </c>
      <c r="M320" s="11">
        <v>0</v>
      </c>
      <c r="N320" s="4">
        <f t="shared" si="4"/>
        <v>256831</v>
      </c>
    </row>
    <row r="321" spans="1:14" x14ac:dyDescent="0.25">
      <c r="A321" s="6">
        <v>318</v>
      </c>
      <c r="B321" s="20" t="s">
        <v>331</v>
      </c>
      <c r="C321" s="11">
        <v>7593322</v>
      </c>
      <c r="D321" s="11">
        <v>1396490</v>
      </c>
      <c r="E321" s="11">
        <v>93254</v>
      </c>
      <c r="F321" s="11">
        <v>97381</v>
      </c>
      <c r="G321" s="11">
        <v>117057</v>
      </c>
      <c r="H321" s="11">
        <v>78757</v>
      </c>
      <c r="I321" s="11">
        <v>178129</v>
      </c>
      <c r="J321" s="11">
        <v>7152</v>
      </c>
      <c r="K321" s="11">
        <v>24125</v>
      </c>
      <c r="L321" s="11">
        <v>0</v>
      </c>
      <c r="M321" s="11">
        <v>0</v>
      </c>
      <c r="N321" s="4">
        <f t="shared" si="4"/>
        <v>9585667</v>
      </c>
    </row>
    <row r="322" spans="1:14" x14ac:dyDescent="0.25">
      <c r="A322" s="6">
        <v>319</v>
      </c>
      <c r="B322" s="20" t="s">
        <v>332</v>
      </c>
      <c r="C322" s="11">
        <v>89512</v>
      </c>
      <c r="D322" s="11">
        <v>24797</v>
      </c>
      <c r="E322" s="11">
        <v>1364</v>
      </c>
      <c r="F322" s="11">
        <v>3417</v>
      </c>
      <c r="G322" s="11">
        <v>2256</v>
      </c>
      <c r="H322" s="11">
        <v>611</v>
      </c>
      <c r="I322" s="11">
        <v>1488</v>
      </c>
      <c r="J322" s="11">
        <v>229</v>
      </c>
      <c r="K322" s="11">
        <v>115</v>
      </c>
      <c r="L322" s="11">
        <v>0</v>
      </c>
      <c r="M322" s="11">
        <v>0</v>
      </c>
      <c r="N322" s="4">
        <f t="shared" si="4"/>
        <v>123789</v>
      </c>
    </row>
    <row r="323" spans="1:14" x14ac:dyDescent="0.25">
      <c r="A323" s="6">
        <v>320</v>
      </c>
      <c r="B323" s="20" t="s">
        <v>333</v>
      </c>
      <c r="C323" s="11">
        <v>81757</v>
      </c>
      <c r="D323" s="11">
        <v>26878</v>
      </c>
      <c r="E323" s="11">
        <v>1299</v>
      </c>
      <c r="F323" s="11">
        <v>3390</v>
      </c>
      <c r="G323" s="11">
        <v>1650</v>
      </c>
      <c r="H323" s="11">
        <v>531</v>
      </c>
      <c r="I323" s="11">
        <v>1115</v>
      </c>
      <c r="J323" s="11">
        <v>224</v>
      </c>
      <c r="K323" s="11">
        <v>89</v>
      </c>
      <c r="L323" s="11">
        <v>0</v>
      </c>
      <c r="M323" s="11">
        <v>0</v>
      </c>
      <c r="N323" s="4">
        <f t="shared" si="4"/>
        <v>116933</v>
      </c>
    </row>
    <row r="324" spans="1:14" x14ac:dyDescent="0.25">
      <c r="A324" s="6">
        <v>321</v>
      </c>
      <c r="B324" s="20" t="s">
        <v>334</v>
      </c>
      <c r="C324" s="11">
        <v>111090</v>
      </c>
      <c r="D324" s="11">
        <v>44887</v>
      </c>
      <c r="E324" s="11">
        <v>1722</v>
      </c>
      <c r="F324" s="11">
        <v>4574</v>
      </c>
      <c r="G324" s="11">
        <v>1751</v>
      </c>
      <c r="H324" s="11">
        <v>708</v>
      </c>
      <c r="I324" s="11">
        <v>1299</v>
      </c>
      <c r="J324" s="11">
        <v>308</v>
      </c>
      <c r="K324" s="11">
        <v>115</v>
      </c>
      <c r="L324" s="11">
        <v>0</v>
      </c>
      <c r="M324" s="11">
        <v>0</v>
      </c>
      <c r="N324" s="4">
        <f t="shared" ref="N324:N387" si="5">SUM(C324:M324)</f>
        <v>166454</v>
      </c>
    </row>
    <row r="325" spans="1:14" x14ac:dyDescent="0.25">
      <c r="A325" s="6">
        <v>322</v>
      </c>
      <c r="B325" s="20" t="s">
        <v>335</v>
      </c>
      <c r="C325" s="11">
        <v>126560</v>
      </c>
      <c r="D325" s="11">
        <v>56086</v>
      </c>
      <c r="E325" s="11">
        <v>2104</v>
      </c>
      <c r="F325" s="11">
        <v>5901</v>
      </c>
      <c r="G325" s="11">
        <v>1802</v>
      </c>
      <c r="H325" s="11">
        <v>737</v>
      </c>
      <c r="I325" s="11">
        <v>1198</v>
      </c>
      <c r="J325" s="11">
        <v>391</v>
      </c>
      <c r="K325" s="11">
        <v>92</v>
      </c>
      <c r="L325" s="11">
        <v>0</v>
      </c>
      <c r="M325" s="11">
        <v>0</v>
      </c>
      <c r="N325" s="4">
        <f t="shared" si="5"/>
        <v>194871</v>
      </c>
    </row>
    <row r="326" spans="1:14" x14ac:dyDescent="0.25">
      <c r="A326" s="6">
        <v>323</v>
      </c>
      <c r="B326" s="20" t="s">
        <v>336</v>
      </c>
      <c r="C326" s="11">
        <v>199971</v>
      </c>
      <c r="D326" s="11">
        <v>44937</v>
      </c>
      <c r="E326" s="11">
        <v>2879</v>
      </c>
      <c r="F326" s="11">
        <v>6881</v>
      </c>
      <c r="G326" s="11">
        <v>5590</v>
      </c>
      <c r="H326" s="11">
        <v>1438</v>
      </c>
      <c r="I326" s="11">
        <v>3769</v>
      </c>
      <c r="J326" s="11">
        <v>439</v>
      </c>
      <c r="K326" s="11">
        <v>300</v>
      </c>
      <c r="L326" s="11">
        <v>6370</v>
      </c>
      <c r="M326" s="11">
        <v>0</v>
      </c>
      <c r="N326" s="4">
        <f t="shared" si="5"/>
        <v>272574</v>
      </c>
    </row>
    <row r="327" spans="1:14" x14ac:dyDescent="0.25">
      <c r="A327" s="6">
        <v>324</v>
      </c>
      <c r="B327" s="20" t="s">
        <v>337</v>
      </c>
      <c r="C327" s="11">
        <v>3260745</v>
      </c>
      <c r="D327" s="11">
        <v>1057971</v>
      </c>
      <c r="E327" s="11">
        <v>39572</v>
      </c>
      <c r="F327" s="11">
        <v>65652</v>
      </c>
      <c r="G327" s="11">
        <v>112282</v>
      </c>
      <c r="H327" s="11">
        <v>29053</v>
      </c>
      <c r="I327" s="11">
        <v>86409</v>
      </c>
      <c r="J327" s="11">
        <v>4467</v>
      </c>
      <c r="K327" s="11">
        <v>7950</v>
      </c>
      <c r="L327" s="11">
        <v>0</v>
      </c>
      <c r="M327" s="11">
        <v>0</v>
      </c>
      <c r="N327" s="4">
        <f t="shared" si="5"/>
        <v>4664101</v>
      </c>
    </row>
    <row r="328" spans="1:14" x14ac:dyDescent="0.25">
      <c r="A328" s="6">
        <v>325</v>
      </c>
      <c r="B328" s="20" t="s">
        <v>338</v>
      </c>
      <c r="C328" s="11">
        <v>718959</v>
      </c>
      <c r="D328" s="11">
        <v>195318</v>
      </c>
      <c r="E328" s="11">
        <v>9479</v>
      </c>
      <c r="F328" s="11">
        <v>18873</v>
      </c>
      <c r="G328" s="11">
        <v>27469</v>
      </c>
      <c r="H328" s="11">
        <v>5907</v>
      </c>
      <c r="I328" s="11">
        <v>18677</v>
      </c>
      <c r="J328" s="11">
        <v>1215</v>
      </c>
      <c r="K328" s="11">
        <v>1483</v>
      </c>
      <c r="L328" s="11">
        <v>0</v>
      </c>
      <c r="M328" s="11">
        <v>0</v>
      </c>
      <c r="N328" s="4">
        <f t="shared" si="5"/>
        <v>997380</v>
      </c>
    </row>
    <row r="329" spans="1:14" x14ac:dyDescent="0.25">
      <c r="A329" s="6">
        <v>326</v>
      </c>
      <c r="B329" s="20" t="s">
        <v>339</v>
      </c>
      <c r="C329" s="11">
        <v>403698</v>
      </c>
      <c r="D329" s="11">
        <v>178767</v>
      </c>
      <c r="E329" s="11">
        <v>5632</v>
      </c>
      <c r="F329" s="11">
        <v>12818</v>
      </c>
      <c r="G329" s="11">
        <v>11646</v>
      </c>
      <c r="H329" s="11">
        <v>3024</v>
      </c>
      <c r="I329" s="11">
        <v>8155</v>
      </c>
      <c r="J329" s="11">
        <v>855</v>
      </c>
      <c r="K329" s="11">
        <v>672</v>
      </c>
      <c r="L329" s="11">
        <v>0</v>
      </c>
      <c r="M329" s="11">
        <v>0</v>
      </c>
      <c r="N329" s="4">
        <f t="shared" si="5"/>
        <v>625267</v>
      </c>
    </row>
    <row r="330" spans="1:14" x14ac:dyDescent="0.25">
      <c r="A330" s="6">
        <v>327</v>
      </c>
      <c r="B330" s="20" t="s">
        <v>340</v>
      </c>
      <c r="C330" s="11">
        <v>1915861</v>
      </c>
      <c r="D330" s="11">
        <v>740752</v>
      </c>
      <c r="E330" s="11">
        <v>26132</v>
      </c>
      <c r="F330" s="11">
        <v>56712</v>
      </c>
      <c r="G330" s="11">
        <v>36140</v>
      </c>
      <c r="H330" s="11">
        <v>14893</v>
      </c>
      <c r="I330" s="11">
        <v>32973</v>
      </c>
      <c r="J330" s="11">
        <v>3680</v>
      </c>
      <c r="K330" s="11">
        <v>3489</v>
      </c>
      <c r="L330" s="11">
        <v>0</v>
      </c>
      <c r="M330" s="11">
        <v>0</v>
      </c>
      <c r="N330" s="4">
        <f t="shared" si="5"/>
        <v>2830632</v>
      </c>
    </row>
    <row r="331" spans="1:14" x14ac:dyDescent="0.25">
      <c r="A331" s="6">
        <v>328</v>
      </c>
      <c r="B331" s="20" t="s">
        <v>341</v>
      </c>
      <c r="C331" s="11">
        <v>130095</v>
      </c>
      <c r="D331" s="11">
        <v>41064</v>
      </c>
      <c r="E331" s="11">
        <v>2019</v>
      </c>
      <c r="F331" s="11">
        <v>4975</v>
      </c>
      <c r="G331" s="11">
        <v>3330</v>
      </c>
      <c r="H331" s="11">
        <v>904</v>
      </c>
      <c r="I331" s="11">
        <v>2228</v>
      </c>
      <c r="J331" s="11">
        <v>329</v>
      </c>
      <c r="K331" s="11">
        <v>174</v>
      </c>
      <c r="L331" s="11">
        <v>0</v>
      </c>
      <c r="M331" s="11">
        <v>0</v>
      </c>
      <c r="N331" s="4">
        <f t="shared" si="5"/>
        <v>185118</v>
      </c>
    </row>
    <row r="332" spans="1:14" x14ac:dyDescent="0.25">
      <c r="A332" s="6">
        <v>329</v>
      </c>
      <c r="B332" s="20" t="s">
        <v>342</v>
      </c>
      <c r="C332" s="11">
        <v>135864</v>
      </c>
      <c r="D332" s="11">
        <v>41030</v>
      </c>
      <c r="E332" s="11">
        <v>2112</v>
      </c>
      <c r="F332" s="11">
        <v>5627</v>
      </c>
      <c r="G332" s="11">
        <v>2674</v>
      </c>
      <c r="H332" s="11">
        <v>862</v>
      </c>
      <c r="I332" s="11">
        <v>1784</v>
      </c>
      <c r="J332" s="11">
        <v>374</v>
      </c>
      <c r="K332" s="11">
        <v>139</v>
      </c>
      <c r="L332" s="11">
        <v>0</v>
      </c>
      <c r="M332" s="11">
        <v>0</v>
      </c>
      <c r="N332" s="4">
        <f t="shared" si="5"/>
        <v>190466</v>
      </c>
    </row>
    <row r="333" spans="1:14" x14ac:dyDescent="0.25">
      <c r="A333" s="6">
        <v>330</v>
      </c>
      <c r="B333" s="20" t="s">
        <v>343</v>
      </c>
      <c r="C333" s="11">
        <v>299916</v>
      </c>
      <c r="D333" s="11">
        <v>55846</v>
      </c>
      <c r="E333" s="11">
        <v>4304</v>
      </c>
      <c r="F333" s="11">
        <v>9509</v>
      </c>
      <c r="G333" s="11">
        <v>9992</v>
      </c>
      <c r="H333" s="11">
        <v>2304</v>
      </c>
      <c r="I333" s="11">
        <v>6675</v>
      </c>
      <c r="J333" s="11">
        <v>632</v>
      </c>
      <c r="K333" s="11">
        <v>525</v>
      </c>
      <c r="L333" s="11">
        <v>0</v>
      </c>
      <c r="M333" s="11">
        <v>0</v>
      </c>
      <c r="N333" s="4">
        <f t="shared" si="5"/>
        <v>389703</v>
      </c>
    </row>
    <row r="334" spans="1:14" x14ac:dyDescent="0.25">
      <c r="A334" s="6">
        <v>331</v>
      </c>
      <c r="B334" s="20" t="s">
        <v>344</v>
      </c>
      <c r="C334" s="11">
        <v>219864</v>
      </c>
      <c r="D334" s="11">
        <v>67065</v>
      </c>
      <c r="E334" s="11">
        <v>3021</v>
      </c>
      <c r="F334" s="11">
        <v>6113</v>
      </c>
      <c r="G334" s="11">
        <v>2282</v>
      </c>
      <c r="H334" s="11">
        <v>1798</v>
      </c>
      <c r="I334" s="11">
        <v>3346</v>
      </c>
      <c r="J334" s="11">
        <v>374</v>
      </c>
      <c r="K334" s="11">
        <v>446</v>
      </c>
      <c r="L334" s="11">
        <v>0</v>
      </c>
      <c r="M334" s="11">
        <v>0</v>
      </c>
      <c r="N334" s="4">
        <f t="shared" si="5"/>
        <v>304309</v>
      </c>
    </row>
    <row r="335" spans="1:14" x14ac:dyDescent="0.25">
      <c r="A335" s="6">
        <v>332</v>
      </c>
      <c r="B335" s="20" t="s">
        <v>345</v>
      </c>
      <c r="C335" s="11">
        <v>64289</v>
      </c>
      <c r="D335" s="11">
        <v>32285</v>
      </c>
      <c r="E335" s="11">
        <v>1058</v>
      </c>
      <c r="F335" s="11">
        <v>2893</v>
      </c>
      <c r="G335" s="11">
        <v>875</v>
      </c>
      <c r="H335" s="11">
        <v>389</v>
      </c>
      <c r="I335" s="11">
        <v>631</v>
      </c>
      <c r="J335" s="11">
        <v>193</v>
      </c>
      <c r="K335" s="11">
        <v>55</v>
      </c>
      <c r="L335" s="11">
        <v>4680</v>
      </c>
      <c r="M335" s="11">
        <v>0</v>
      </c>
      <c r="N335" s="4">
        <f t="shared" si="5"/>
        <v>107348</v>
      </c>
    </row>
    <row r="336" spans="1:14" x14ac:dyDescent="0.25">
      <c r="A336" s="6">
        <v>333</v>
      </c>
      <c r="B336" s="20" t="s">
        <v>346</v>
      </c>
      <c r="C336" s="11">
        <v>332536</v>
      </c>
      <c r="D336" s="11">
        <v>66175</v>
      </c>
      <c r="E336" s="11">
        <v>4431</v>
      </c>
      <c r="F336" s="11">
        <v>6784</v>
      </c>
      <c r="G336" s="11">
        <v>7743</v>
      </c>
      <c r="H336" s="11">
        <v>3115</v>
      </c>
      <c r="I336" s="11">
        <v>7784</v>
      </c>
      <c r="J336" s="11">
        <v>527</v>
      </c>
      <c r="K336" s="11">
        <v>880</v>
      </c>
      <c r="L336" s="11">
        <v>6235</v>
      </c>
      <c r="M336" s="11">
        <v>0</v>
      </c>
      <c r="N336" s="4">
        <f t="shared" si="5"/>
        <v>436210</v>
      </c>
    </row>
    <row r="337" spans="1:14" x14ac:dyDescent="0.25">
      <c r="A337" s="6">
        <v>334</v>
      </c>
      <c r="B337" s="20" t="s">
        <v>347</v>
      </c>
      <c r="C337" s="11">
        <v>2943708</v>
      </c>
      <c r="D337" s="11">
        <v>836587</v>
      </c>
      <c r="E337" s="11">
        <v>38179</v>
      </c>
      <c r="F337" s="11">
        <v>65248</v>
      </c>
      <c r="G337" s="11">
        <v>118001</v>
      </c>
      <c r="H337" s="11">
        <v>26215</v>
      </c>
      <c r="I337" s="11">
        <v>83888</v>
      </c>
      <c r="J337" s="11">
        <v>4208</v>
      </c>
      <c r="K337" s="11">
        <v>7135</v>
      </c>
      <c r="L337" s="11">
        <v>0</v>
      </c>
      <c r="M337" s="11">
        <v>0</v>
      </c>
      <c r="N337" s="4">
        <f t="shared" si="5"/>
        <v>4123169</v>
      </c>
    </row>
    <row r="338" spans="1:14" x14ac:dyDescent="0.25">
      <c r="A338" s="6">
        <v>335</v>
      </c>
      <c r="B338" s="20" t="s">
        <v>348</v>
      </c>
      <c r="C338" s="11">
        <v>127227</v>
      </c>
      <c r="D338" s="11">
        <v>50524</v>
      </c>
      <c r="E338" s="11">
        <v>2085</v>
      </c>
      <c r="F338" s="11">
        <v>5762</v>
      </c>
      <c r="G338" s="11">
        <v>2017</v>
      </c>
      <c r="H338" s="11">
        <v>760</v>
      </c>
      <c r="I338" s="11">
        <v>1333</v>
      </c>
      <c r="J338" s="11">
        <v>381</v>
      </c>
      <c r="K338" s="11">
        <v>103</v>
      </c>
      <c r="L338" s="11">
        <v>0</v>
      </c>
      <c r="M338" s="11">
        <v>0</v>
      </c>
      <c r="N338" s="4">
        <f t="shared" si="5"/>
        <v>190192</v>
      </c>
    </row>
    <row r="339" spans="1:14" x14ac:dyDescent="0.25">
      <c r="A339" s="6">
        <v>336</v>
      </c>
      <c r="B339" s="20" t="s">
        <v>349</v>
      </c>
      <c r="C339" s="11">
        <v>270828</v>
      </c>
      <c r="D339" s="11">
        <v>119201</v>
      </c>
      <c r="E339" s="11">
        <v>3870</v>
      </c>
      <c r="F339" s="11">
        <v>8772</v>
      </c>
      <c r="G339" s="11">
        <v>3961</v>
      </c>
      <c r="H339" s="11">
        <v>2036</v>
      </c>
      <c r="I339" s="11">
        <v>4000</v>
      </c>
      <c r="J339" s="11">
        <v>593</v>
      </c>
      <c r="K339" s="11">
        <v>451</v>
      </c>
      <c r="L339" s="11">
        <v>6882</v>
      </c>
      <c r="M339" s="11">
        <v>0</v>
      </c>
      <c r="N339" s="4">
        <f t="shared" si="5"/>
        <v>420594</v>
      </c>
    </row>
    <row r="340" spans="1:14" x14ac:dyDescent="0.25">
      <c r="A340" s="6">
        <v>337</v>
      </c>
      <c r="B340" s="20" t="s">
        <v>350</v>
      </c>
      <c r="C340" s="11">
        <v>467387</v>
      </c>
      <c r="D340" s="11">
        <v>101844</v>
      </c>
      <c r="E340" s="11">
        <v>6182</v>
      </c>
      <c r="F340" s="11">
        <v>12740</v>
      </c>
      <c r="G340" s="11">
        <v>12870</v>
      </c>
      <c r="H340" s="11">
        <v>3761</v>
      </c>
      <c r="I340" s="11">
        <v>10049</v>
      </c>
      <c r="J340" s="11">
        <v>804</v>
      </c>
      <c r="K340" s="11">
        <v>923</v>
      </c>
      <c r="L340" s="11">
        <v>0</v>
      </c>
      <c r="M340" s="11">
        <v>0</v>
      </c>
      <c r="N340" s="4">
        <f t="shared" si="5"/>
        <v>616560</v>
      </c>
    </row>
    <row r="341" spans="1:14" x14ac:dyDescent="0.25">
      <c r="A341" s="6">
        <v>338</v>
      </c>
      <c r="B341" s="20" t="s">
        <v>351</v>
      </c>
      <c r="C341" s="11">
        <v>760383</v>
      </c>
      <c r="D341" s="11">
        <v>304861</v>
      </c>
      <c r="E341" s="11">
        <v>9469</v>
      </c>
      <c r="F341" s="11">
        <v>16337</v>
      </c>
      <c r="G341" s="11">
        <v>24513</v>
      </c>
      <c r="H341" s="11">
        <v>6707</v>
      </c>
      <c r="I341" s="11">
        <v>19210</v>
      </c>
      <c r="J341" s="11">
        <v>972</v>
      </c>
      <c r="K341" s="11">
        <v>1823</v>
      </c>
      <c r="L341" s="11">
        <v>0</v>
      </c>
      <c r="M341" s="11">
        <v>0</v>
      </c>
      <c r="N341" s="4">
        <f t="shared" si="5"/>
        <v>1144275</v>
      </c>
    </row>
    <row r="342" spans="1:14" x14ac:dyDescent="0.25">
      <c r="A342" s="6">
        <v>339</v>
      </c>
      <c r="B342" s="20" t="s">
        <v>352</v>
      </c>
      <c r="C342" s="11">
        <v>434730</v>
      </c>
      <c r="D342" s="11">
        <v>165650</v>
      </c>
      <c r="E342" s="11">
        <v>4295</v>
      </c>
      <c r="F342" s="11">
        <v>11201</v>
      </c>
      <c r="G342" s="11">
        <v>10254</v>
      </c>
      <c r="H342" s="11">
        <v>2941</v>
      </c>
      <c r="I342" s="11">
        <v>7048</v>
      </c>
      <c r="J342" s="11">
        <v>864</v>
      </c>
      <c r="K342" s="11">
        <v>583</v>
      </c>
      <c r="L342" s="11">
        <v>0</v>
      </c>
      <c r="M342" s="11">
        <v>0</v>
      </c>
      <c r="N342" s="4">
        <f t="shared" si="5"/>
        <v>637566</v>
      </c>
    </row>
    <row r="343" spans="1:14" x14ac:dyDescent="0.25">
      <c r="A343" s="6">
        <v>340</v>
      </c>
      <c r="B343" s="20" t="s">
        <v>353</v>
      </c>
      <c r="C343" s="11">
        <v>161007</v>
      </c>
      <c r="D343" s="11">
        <v>37765</v>
      </c>
      <c r="E343" s="11">
        <v>2463</v>
      </c>
      <c r="F343" s="11">
        <v>6177</v>
      </c>
      <c r="G343" s="11">
        <v>4076</v>
      </c>
      <c r="H343" s="11">
        <v>1098</v>
      </c>
      <c r="I343" s="11">
        <v>2671</v>
      </c>
      <c r="J343" s="11">
        <v>415</v>
      </c>
      <c r="K343" s="11">
        <v>206</v>
      </c>
      <c r="L343" s="11">
        <v>0</v>
      </c>
      <c r="M343" s="11">
        <v>0</v>
      </c>
      <c r="N343" s="4">
        <f t="shared" si="5"/>
        <v>215878</v>
      </c>
    </row>
    <row r="344" spans="1:14" x14ac:dyDescent="0.25">
      <c r="A344" s="6">
        <v>341</v>
      </c>
      <c r="B344" s="20" t="s">
        <v>354</v>
      </c>
      <c r="C344" s="11">
        <v>108214</v>
      </c>
      <c r="D344" s="11">
        <v>39453</v>
      </c>
      <c r="E344" s="11">
        <v>1636</v>
      </c>
      <c r="F344" s="11">
        <v>3953</v>
      </c>
      <c r="G344" s="11">
        <v>564</v>
      </c>
      <c r="H344" s="11">
        <v>760</v>
      </c>
      <c r="I344" s="11">
        <v>1044</v>
      </c>
      <c r="J344" s="11">
        <v>316</v>
      </c>
      <c r="K344" s="11">
        <v>149</v>
      </c>
      <c r="L344" s="11">
        <v>0</v>
      </c>
      <c r="M344" s="11">
        <v>0</v>
      </c>
      <c r="N344" s="4">
        <f t="shared" si="5"/>
        <v>156089</v>
      </c>
    </row>
    <row r="345" spans="1:14" x14ac:dyDescent="0.25">
      <c r="A345" s="6">
        <v>342</v>
      </c>
      <c r="B345" s="20" t="s">
        <v>355</v>
      </c>
      <c r="C345" s="11">
        <v>553243</v>
      </c>
      <c r="D345" s="11">
        <v>163898</v>
      </c>
      <c r="E345" s="11">
        <v>6030</v>
      </c>
      <c r="F345" s="11">
        <v>13373</v>
      </c>
      <c r="G345" s="11">
        <v>9701</v>
      </c>
      <c r="H345" s="11">
        <v>4237</v>
      </c>
      <c r="I345" s="11">
        <v>9308</v>
      </c>
      <c r="J345" s="11">
        <v>597</v>
      </c>
      <c r="K345" s="11">
        <v>1026</v>
      </c>
      <c r="L345" s="11">
        <v>0</v>
      </c>
      <c r="M345" s="11">
        <v>0</v>
      </c>
      <c r="N345" s="4">
        <f t="shared" si="5"/>
        <v>761413</v>
      </c>
    </row>
    <row r="346" spans="1:14" x14ac:dyDescent="0.25">
      <c r="A346" s="6">
        <v>343</v>
      </c>
      <c r="B346" s="20" t="s">
        <v>356</v>
      </c>
      <c r="C346" s="11">
        <v>216835</v>
      </c>
      <c r="D346" s="11">
        <v>96276</v>
      </c>
      <c r="E346" s="11">
        <v>3118</v>
      </c>
      <c r="F346" s="11">
        <v>6878</v>
      </c>
      <c r="G346" s="11">
        <v>4686</v>
      </c>
      <c r="H346" s="11">
        <v>1667</v>
      </c>
      <c r="I346" s="11">
        <v>3863</v>
      </c>
      <c r="J346" s="11">
        <v>466</v>
      </c>
      <c r="K346" s="11">
        <v>380</v>
      </c>
      <c r="L346" s="11">
        <v>0</v>
      </c>
      <c r="M346" s="11">
        <v>0</v>
      </c>
      <c r="N346" s="4">
        <f t="shared" si="5"/>
        <v>334169</v>
      </c>
    </row>
    <row r="347" spans="1:14" x14ac:dyDescent="0.25">
      <c r="A347" s="6">
        <v>344</v>
      </c>
      <c r="B347" s="20" t="s">
        <v>357</v>
      </c>
      <c r="C347" s="11">
        <v>239679</v>
      </c>
      <c r="D347" s="11">
        <v>103499</v>
      </c>
      <c r="E347" s="11">
        <v>3364</v>
      </c>
      <c r="F347" s="11">
        <v>7927</v>
      </c>
      <c r="G347" s="11">
        <v>6514</v>
      </c>
      <c r="H347" s="11">
        <v>1741</v>
      </c>
      <c r="I347" s="11">
        <v>4518</v>
      </c>
      <c r="J347" s="11">
        <v>538</v>
      </c>
      <c r="K347" s="11">
        <v>371</v>
      </c>
      <c r="L347" s="11">
        <v>0</v>
      </c>
      <c r="M347" s="11">
        <v>0</v>
      </c>
      <c r="N347" s="4">
        <f t="shared" si="5"/>
        <v>368151</v>
      </c>
    </row>
    <row r="348" spans="1:14" x14ac:dyDescent="0.25">
      <c r="A348" s="6">
        <v>345</v>
      </c>
      <c r="B348" s="20" t="s">
        <v>358</v>
      </c>
      <c r="C348" s="11">
        <v>296701</v>
      </c>
      <c r="D348" s="11">
        <v>75427</v>
      </c>
      <c r="E348" s="11">
        <v>4166</v>
      </c>
      <c r="F348" s="11">
        <v>9168</v>
      </c>
      <c r="G348" s="11">
        <v>9746</v>
      </c>
      <c r="H348" s="11">
        <v>2285</v>
      </c>
      <c r="I348" s="11">
        <v>6586</v>
      </c>
      <c r="J348" s="11">
        <v>596</v>
      </c>
      <c r="K348" s="11">
        <v>526</v>
      </c>
      <c r="L348" s="11">
        <v>0</v>
      </c>
      <c r="M348" s="11">
        <v>0</v>
      </c>
      <c r="N348" s="4">
        <f t="shared" si="5"/>
        <v>405201</v>
      </c>
    </row>
    <row r="349" spans="1:14" x14ac:dyDescent="0.25">
      <c r="A349" s="6">
        <v>346</v>
      </c>
      <c r="B349" s="20" t="s">
        <v>359</v>
      </c>
      <c r="C349" s="11">
        <v>297765</v>
      </c>
      <c r="D349" s="11">
        <v>75640</v>
      </c>
      <c r="E349" s="11">
        <v>3888</v>
      </c>
      <c r="F349" s="11">
        <v>6268</v>
      </c>
      <c r="G349" s="11">
        <v>3596</v>
      </c>
      <c r="H349" s="11">
        <v>2729</v>
      </c>
      <c r="I349" s="11">
        <v>5595</v>
      </c>
      <c r="J349" s="11">
        <v>391</v>
      </c>
      <c r="K349" s="11">
        <v>761</v>
      </c>
      <c r="L349" s="11">
        <v>0</v>
      </c>
      <c r="M349" s="11">
        <v>0</v>
      </c>
      <c r="N349" s="4">
        <f t="shared" si="5"/>
        <v>396633</v>
      </c>
    </row>
    <row r="350" spans="1:14" x14ac:dyDescent="0.25">
      <c r="A350" s="6">
        <v>347</v>
      </c>
      <c r="B350" s="20" t="s">
        <v>360</v>
      </c>
      <c r="C350" s="11">
        <v>273343</v>
      </c>
      <c r="D350" s="11">
        <v>54170</v>
      </c>
      <c r="E350" s="11">
        <v>3922</v>
      </c>
      <c r="F350" s="11">
        <v>8431</v>
      </c>
      <c r="G350" s="11">
        <v>9813</v>
      </c>
      <c r="H350" s="11">
        <v>2144</v>
      </c>
      <c r="I350" s="11">
        <v>6463</v>
      </c>
      <c r="J350" s="11">
        <v>560</v>
      </c>
      <c r="K350" s="11">
        <v>502</v>
      </c>
      <c r="L350" s="11">
        <v>0</v>
      </c>
      <c r="M350" s="11">
        <v>0</v>
      </c>
      <c r="N350" s="4">
        <f t="shared" si="5"/>
        <v>359348</v>
      </c>
    </row>
    <row r="351" spans="1:14" x14ac:dyDescent="0.25">
      <c r="A351" s="6">
        <v>348</v>
      </c>
      <c r="B351" s="20" t="s">
        <v>361</v>
      </c>
      <c r="C351" s="11">
        <v>645117</v>
      </c>
      <c r="D351" s="11">
        <v>285618</v>
      </c>
      <c r="E351" s="11">
        <v>8939</v>
      </c>
      <c r="F351" s="11">
        <v>19282</v>
      </c>
      <c r="G351" s="11">
        <v>18995</v>
      </c>
      <c r="H351" s="11">
        <v>5043</v>
      </c>
      <c r="I351" s="11">
        <v>13758</v>
      </c>
      <c r="J351" s="11">
        <v>1239</v>
      </c>
      <c r="K351" s="11">
        <v>1185</v>
      </c>
      <c r="L351" s="11">
        <v>0</v>
      </c>
      <c r="M351" s="11">
        <v>0</v>
      </c>
      <c r="N351" s="4">
        <f t="shared" si="5"/>
        <v>999176</v>
      </c>
    </row>
    <row r="352" spans="1:14" x14ac:dyDescent="0.25">
      <c r="A352" s="6">
        <v>349</v>
      </c>
      <c r="B352" s="20" t="s">
        <v>362</v>
      </c>
      <c r="C352" s="11">
        <v>170606</v>
      </c>
      <c r="D352" s="11">
        <v>43565</v>
      </c>
      <c r="E352" s="11">
        <v>2549</v>
      </c>
      <c r="F352" s="11">
        <v>6028</v>
      </c>
      <c r="G352" s="11">
        <v>5097</v>
      </c>
      <c r="H352" s="11">
        <v>1237</v>
      </c>
      <c r="I352" s="11">
        <v>3347</v>
      </c>
      <c r="J352" s="11">
        <v>399</v>
      </c>
      <c r="K352" s="11">
        <v>258</v>
      </c>
      <c r="L352" s="11">
        <v>0</v>
      </c>
      <c r="M352" s="11">
        <v>0</v>
      </c>
      <c r="N352" s="4">
        <f t="shared" si="5"/>
        <v>233086</v>
      </c>
    </row>
    <row r="353" spans="1:14" x14ac:dyDescent="0.25">
      <c r="A353" s="6">
        <v>350</v>
      </c>
      <c r="B353" s="20" t="s">
        <v>363</v>
      </c>
      <c r="C353" s="11">
        <v>1772570</v>
      </c>
      <c r="D353" s="11">
        <v>564966</v>
      </c>
      <c r="E353" s="11">
        <v>22496</v>
      </c>
      <c r="F353" s="11">
        <v>35610</v>
      </c>
      <c r="G353" s="11">
        <v>40419</v>
      </c>
      <c r="H353" s="11">
        <v>16237</v>
      </c>
      <c r="I353" s="11">
        <v>40048</v>
      </c>
      <c r="J353" s="11">
        <v>2557</v>
      </c>
      <c r="K353" s="11">
        <v>4537</v>
      </c>
      <c r="L353" s="11">
        <v>0</v>
      </c>
      <c r="M353" s="11">
        <v>0</v>
      </c>
      <c r="N353" s="4">
        <f t="shared" si="5"/>
        <v>2499440</v>
      </c>
    </row>
    <row r="354" spans="1:14" x14ac:dyDescent="0.25">
      <c r="A354" s="6">
        <v>351</v>
      </c>
      <c r="B354" s="20" t="s">
        <v>364</v>
      </c>
      <c r="C354" s="11">
        <v>253144</v>
      </c>
      <c r="D354" s="11">
        <v>123757</v>
      </c>
      <c r="E354" s="11">
        <v>3663</v>
      </c>
      <c r="F354" s="11">
        <v>7531</v>
      </c>
      <c r="G354" s="11">
        <v>6517</v>
      </c>
      <c r="H354" s="11">
        <v>2054</v>
      </c>
      <c r="I354" s="11">
        <v>5229</v>
      </c>
      <c r="J354" s="11">
        <v>494</v>
      </c>
      <c r="K354" s="11">
        <v>499</v>
      </c>
      <c r="L354" s="11">
        <v>0</v>
      </c>
      <c r="M354" s="11">
        <v>0</v>
      </c>
      <c r="N354" s="4">
        <f t="shared" si="5"/>
        <v>402888</v>
      </c>
    </row>
    <row r="355" spans="1:14" x14ac:dyDescent="0.25">
      <c r="A355" s="6">
        <v>352</v>
      </c>
      <c r="B355" s="20" t="s">
        <v>365</v>
      </c>
      <c r="C355" s="11">
        <v>296261</v>
      </c>
      <c r="D355" s="11">
        <v>59358</v>
      </c>
      <c r="E355" s="11">
        <v>4219</v>
      </c>
      <c r="F355" s="11">
        <v>8713</v>
      </c>
      <c r="G355" s="11">
        <v>11276</v>
      </c>
      <c r="H355" s="11">
        <v>2392</v>
      </c>
      <c r="I355" s="11">
        <v>7541</v>
      </c>
      <c r="J355" s="11">
        <v>580</v>
      </c>
      <c r="K355" s="11">
        <v>579</v>
      </c>
      <c r="L355" s="11">
        <v>0</v>
      </c>
      <c r="M355" s="11">
        <v>0</v>
      </c>
      <c r="N355" s="4">
        <f t="shared" si="5"/>
        <v>390919</v>
      </c>
    </row>
    <row r="356" spans="1:14" x14ac:dyDescent="0.25">
      <c r="A356" s="6">
        <v>353</v>
      </c>
      <c r="B356" s="20" t="s">
        <v>366</v>
      </c>
      <c r="C356" s="11">
        <v>197863</v>
      </c>
      <c r="D356" s="11">
        <v>124753</v>
      </c>
      <c r="E356" s="11">
        <v>2875</v>
      </c>
      <c r="F356" s="11">
        <v>6581</v>
      </c>
      <c r="G356" s="11">
        <v>5610</v>
      </c>
      <c r="H356" s="11">
        <v>1476</v>
      </c>
      <c r="I356" s="11">
        <v>3900</v>
      </c>
      <c r="J356" s="11">
        <v>439</v>
      </c>
      <c r="K356" s="11">
        <v>323</v>
      </c>
      <c r="L356" s="11">
        <v>0</v>
      </c>
      <c r="M356" s="11">
        <v>0</v>
      </c>
      <c r="N356" s="4">
        <f t="shared" si="5"/>
        <v>343820</v>
      </c>
    </row>
    <row r="357" spans="1:14" x14ac:dyDescent="0.25">
      <c r="A357" s="6">
        <v>354</v>
      </c>
      <c r="B357" s="20" t="s">
        <v>367</v>
      </c>
      <c r="C357" s="11">
        <v>99955</v>
      </c>
      <c r="D357" s="11">
        <v>54066</v>
      </c>
      <c r="E357" s="11">
        <v>1688</v>
      </c>
      <c r="F357" s="11">
        <v>4843</v>
      </c>
      <c r="G357" s="11">
        <v>1098</v>
      </c>
      <c r="H357" s="11">
        <v>559</v>
      </c>
      <c r="I357" s="11">
        <v>751</v>
      </c>
      <c r="J357" s="11">
        <v>319</v>
      </c>
      <c r="K357" s="11">
        <v>60</v>
      </c>
      <c r="L357" s="11">
        <v>0</v>
      </c>
      <c r="M357" s="11">
        <v>0</v>
      </c>
      <c r="N357" s="4">
        <f t="shared" si="5"/>
        <v>163339</v>
      </c>
    </row>
    <row r="358" spans="1:14" x14ac:dyDescent="0.25">
      <c r="A358" s="6">
        <v>355</v>
      </c>
      <c r="B358" s="20" t="s">
        <v>368</v>
      </c>
      <c r="C358" s="11">
        <v>102202</v>
      </c>
      <c r="D358" s="11">
        <v>45480</v>
      </c>
      <c r="E358" s="11">
        <v>1688</v>
      </c>
      <c r="F358" s="11">
        <v>4690</v>
      </c>
      <c r="G358" s="11">
        <v>1579</v>
      </c>
      <c r="H358" s="11">
        <v>605</v>
      </c>
      <c r="I358" s="11">
        <v>1038</v>
      </c>
      <c r="J358" s="11">
        <v>309</v>
      </c>
      <c r="K358" s="11">
        <v>80</v>
      </c>
      <c r="L358" s="11">
        <v>0</v>
      </c>
      <c r="M358" s="11">
        <v>0</v>
      </c>
      <c r="N358" s="4">
        <f t="shared" si="5"/>
        <v>157671</v>
      </c>
    </row>
    <row r="359" spans="1:14" x14ac:dyDescent="0.25">
      <c r="A359" s="6">
        <v>356</v>
      </c>
      <c r="B359" s="20" t="s">
        <v>369</v>
      </c>
      <c r="C359" s="11">
        <v>296564</v>
      </c>
      <c r="D359" s="11">
        <v>82560</v>
      </c>
      <c r="E359" s="11">
        <v>4180</v>
      </c>
      <c r="F359" s="11">
        <v>8651</v>
      </c>
      <c r="G359" s="11">
        <v>5090</v>
      </c>
      <c r="H359" s="11">
        <v>2390</v>
      </c>
      <c r="I359" s="11">
        <v>5137</v>
      </c>
      <c r="J359" s="11">
        <v>560</v>
      </c>
      <c r="K359" s="11">
        <v>580</v>
      </c>
      <c r="L359" s="11">
        <v>19051</v>
      </c>
      <c r="M359" s="11">
        <v>0</v>
      </c>
      <c r="N359" s="4">
        <f t="shared" si="5"/>
        <v>424763</v>
      </c>
    </row>
    <row r="360" spans="1:14" x14ac:dyDescent="0.25">
      <c r="A360" s="6">
        <v>357</v>
      </c>
      <c r="B360" s="20" t="s">
        <v>370</v>
      </c>
      <c r="C360" s="11">
        <v>176641</v>
      </c>
      <c r="D360" s="11">
        <v>62217</v>
      </c>
      <c r="E360" s="11">
        <v>2564</v>
      </c>
      <c r="F360" s="11">
        <v>5843</v>
      </c>
      <c r="G360" s="11">
        <v>1979</v>
      </c>
      <c r="H360" s="11">
        <v>1320</v>
      </c>
      <c r="I360" s="11">
        <v>2353</v>
      </c>
      <c r="J360" s="11">
        <v>410</v>
      </c>
      <c r="K360" s="11">
        <v>289</v>
      </c>
      <c r="L360" s="11">
        <v>0</v>
      </c>
      <c r="M360" s="11">
        <v>0</v>
      </c>
      <c r="N360" s="4">
        <f t="shared" si="5"/>
        <v>253616</v>
      </c>
    </row>
    <row r="361" spans="1:14" x14ac:dyDescent="0.25">
      <c r="A361" s="6">
        <v>358</v>
      </c>
      <c r="B361" s="20" t="s">
        <v>371</v>
      </c>
      <c r="C361" s="11">
        <v>265536</v>
      </c>
      <c r="D361" s="11">
        <v>92759</v>
      </c>
      <c r="E361" s="11">
        <v>3843</v>
      </c>
      <c r="F361" s="11">
        <v>8767</v>
      </c>
      <c r="G361" s="11">
        <v>4562</v>
      </c>
      <c r="H361" s="11">
        <v>1987</v>
      </c>
      <c r="I361" s="11">
        <v>4146</v>
      </c>
      <c r="J361" s="11">
        <v>582</v>
      </c>
      <c r="K361" s="11">
        <v>437</v>
      </c>
      <c r="L361" s="11">
        <v>0</v>
      </c>
      <c r="M361" s="11">
        <v>0</v>
      </c>
      <c r="N361" s="4">
        <f t="shared" si="5"/>
        <v>382619</v>
      </c>
    </row>
    <row r="362" spans="1:14" x14ac:dyDescent="0.25">
      <c r="A362" s="6">
        <v>359</v>
      </c>
      <c r="B362" s="20" t="s">
        <v>372</v>
      </c>
      <c r="C362" s="11">
        <v>160603</v>
      </c>
      <c r="D362" s="11">
        <v>59669</v>
      </c>
      <c r="E362" s="11">
        <v>2342</v>
      </c>
      <c r="F362" s="11">
        <v>5430</v>
      </c>
      <c r="G362" s="11">
        <v>1478</v>
      </c>
      <c r="H362" s="11">
        <v>1184</v>
      </c>
      <c r="I362" s="11">
        <v>1977</v>
      </c>
      <c r="J362" s="11">
        <v>364</v>
      </c>
      <c r="K362" s="11">
        <v>255</v>
      </c>
      <c r="L362" s="11">
        <v>4372</v>
      </c>
      <c r="M362" s="11">
        <v>0</v>
      </c>
      <c r="N362" s="4">
        <f t="shared" si="5"/>
        <v>237674</v>
      </c>
    </row>
    <row r="363" spans="1:14" x14ac:dyDescent="0.25">
      <c r="A363" s="6">
        <v>360</v>
      </c>
      <c r="B363" s="20" t="s">
        <v>373</v>
      </c>
      <c r="C363" s="11">
        <v>330514</v>
      </c>
      <c r="D363" s="11">
        <v>146283</v>
      </c>
      <c r="E363" s="11">
        <v>4775</v>
      </c>
      <c r="F363" s="11">
        <v>10828</v>
      </c>
      <c r="G363" s="11">
        <v>9268</v>
      </c>
      <c r="H363" s="11">
        <v>2484</v>
      </c>
      <c r="I363" s="11">
        <v>6537</v>
      </c>
      <c r="J363" s="11">
        <v>729</v>
      </c>
      <c r="K363" s="11">
        <v>549</v>
      </c>
      <c r="L363" s="11">
        <v>0</v>
      </c>
      <c r="M363" s="11">
        <v>0</v>
      </c>
      <c r="N363" s="4">
        <f t="shared" si="5"/>
        <v>511967</v>
      </c>
    </row>
    <row r="364" spans="1:14" x14ac:dyDescent="0.25">
      <c r="A364" s="6">
        <v>361</v>
      </c>
      <c r="B364" s="20" t="s">
        <v>374</v>
      </c>
      <c r="C364" s="11">
        <v>127514</v>
      </c>
      <c r="D364" s="11">
        <v>60196</v>
      </c>
      <c r="E364" s="11">
        <v>2096</v>
      </c>
      <c r="F364" s="11">
        <v>5843</v>
      </c>
      <c r="G364" s="11">
        <v>1910</v>
      </c>
      <c r="H364" s="11">
        <v>752</v>
      </c>
      <c r="I364" s="11">
        <v>1265</v>
      </c>
      <c r="J364" s="11">
        <v>390</v>
      </c>
      <c r="K364" s="11">
        <v>98</v>
      </c>
      <c r="L364" s="11">
        <v>0</v>
      </c>
      <c r="M364" s="11">
        <v>0</v>
      </c>
      <c r="N364" s="4">
        <f t="shared" si="5"/>
        <v>200064</v>
      </c>
    </row>
    <row r="365" spans="1:14" x14ac:dyDescent="0.25">
      <c r="A365" s="6">
        <v>362</v>
      </c>
      <c r="B365" s="20" t="s">
        <v>375</v>
      </c>
      <c r="C365" s="11">
        <v>184600</v>
      </c>
      <c r="D365" s="11">
        <v>74513</v>
      </c>
      <c r="E365" s="11">
        <v>2624</v>
      </c>
      <c r="F365" s="11">
        <v>6207</v>
      </c>
      <c r="G365" s="11">
        <v>3496</v>
      </c>
      <c r="H365" s="11">
        <v>1339</v>
      </c>
      <c r="I365" s="11">
        <v>2885</v>
      </c>
      <c r="J365" s="11">
        <v>408</v>
      </c>
      <c r="K365" s="11">
        <v>283</v>
      </c>
      <c r="L365" s="11">
        <v>0</v>
      </c>
      <c r="M365" s="11">
        <v>0</v>
      </c>
      <c r="N365" s="4">
        <f t="shared" si="5"/>
        <v>276355</v>
      </c>
    </row>
    <row r="366" spans="1:14" x14ac:dyDescent="0.25">
      <c r="A366" s="6">
        <v>363</v>
      </c>
      <c r="B366" s="20" t="s">
        <v>376</v>
      </c>
      <c r="C366" s="11">
        <v>218613</v>
      </c>
      <c r="D366" s="11">
        <v>89022</v>
      </c>
      <c r="E366" s="11">
        <v>3182</v>
      </c>
      <c r="F366" s="11">
        <v>7341</v>
      </c>
      <c r="G366" s="11">
        <v>6279</v>
      </c>
      <c r="H366" s="11">
        <v>1617</v>
      </c>
      <c r="I366" s="11">
        <v>4283</v>
      </c>
      <c r="J366" s="11">
        <v>502</v>
      </c>
      <c r="K366" s="11">
        <v>350</v>
      </c>
      <c r="L366" s="11">
        <v>0</v>
      </c>
      <c r="M366" s="11">
        <v>0</v>
      </c>
      <c r="N366" s="4">
        <f t="shared" si="5"/>
        <v>331189</v>
      </c>
    </row>
    <row r="367" spans="1:14" x14ac:dyDescent="0.25">
      <c r="A367" s="6">
        <v>364</v>
      </c>
      <c r="B367" s="20" t="s">
        <v>377</v>
      </c>
      <c r="C367" s="11">
        <v>1085724</v>
      </c>
      <c r="D367" s="11">
        <v>319236</v>
      </c>
      <c r="E367" s="11">
        <v>14183</v>
      </c>
      <c r="F367" s="11">
        <v>28027</v>
      </c>
      <c r="G367" s="11">
        <v>43458</v>
      </c>
      <c r="H367" s="11">
        <v>8960</v>
      </c>
      <c r="I367" s="11">
        <v>28904</v>
      </c>
      <c r="J367" s="11">
        <v>1750</v>
      </c>
      <c r="K367" s="11">
        <v>2265</v>
      </c>
      <c r="L367" s="11">
        <v>0</v>
      </c>
      <c r="M367" s="11">
        <v>0</v>
      </c>
      <c r="N367" s="4">
        <f t="shared" si="5"/>
        <v>1532507</v>
      </c>
    </row>
    <row r="368" spans="1:14" x14ac:dyDescent="0.25">
      <c r="A368" s="6">
        <v>365</v>
      </c>
      <c r="B368" s="20" t="s">
        <v>378</v>
      </c>
      <c r="C368" s="11">
        <v>135239</v>
      </c>
      <c r="D368" s="11">
        <v>57581</v>
      </c>
      <c r="E368" s="11">
        <v>1943</v>
      </c>
      <c r="F368" s="11">
        <v>4561</v>
      </c>
      <c r="G368" s="11">
        <v>2477</v>
      </c>
      <c r="H368" s="11">
        <v>986</v>
      </c>
      <c r="I368" s="11">
        <v>2091</v>
      </c>
      <c r="J368" s="11">
        <v>312</v>
      </c>
      <c r="K368" s="11">
        <v>209</v>
      </c>
      <c r="L368" s="11">
        <v>0</v>
      </c>
      <c r="M368" s="11">
        <v>0</v>
      </c>
      <c r="N368" s="4">
        <f t="shared" si="5"/>
        <v>205399</v>
      </c>
    </row>
    <row r="369" spans="1:14" x14ac:dyDescent="0.25">
      <c r="A369" s="6">
        <v>366</v>
      </c>
      <c r="B369" s="20" t="s">
        <v>379</v>
      </c>
      <c r="C369" s="11">
        <v>456991</v>
      </c>
      <c r="D369" s="11">
        <v>190332</v>
      </c>
      <c r="E369" s="11">
        <v>6004</v>
      </c>
      <c r="F369" s="11">
        <v>12143</v>
      </c>
      <c r="G369" s="11">
        <v>8508</v>
      </c>
      <c r="H369" s="11">
        <v>3698</v>
      </c>
      <c r="I369" s="11">
        <v>8290</v>
      </c>
      <c r="J369" s="11">
        <v>921</v>
      </c>
      <c r="K369" s="11">
        <v>911</v>
      </c>
      <c r="L369" s="11">
        <v>0</v>
      </c>
      <c r="M369" s="11">
        <v>0</v>
      </c>
      <c r="N369" s="4">
        <f t="shared" si="5"/>
        <v>687798</v>
      </c>
    </row>
    <row r="370" spans="1:14" x14ac:dyDescent="0.25">
      <c r="A370" s="6">
        <v>367</v>
      </c>
      <c r="B370" s="20" t="s">
        <v>380</v>
      </c>
      <c r="C370" s="11">
        <v>312875</v>
      </c>
      <c r="D370" s="11">
        <v>73100</v>
      </c>
      <c r="E370" s="11">
        <v>4475</v>
      </c>
      <c r="F370" s="11">
        <v>9998</v>
      </c>
      <c r="G370" s="11">
        <v>10541</v>
      </c>
      <c r="H370" s="11">
        <v>2382</v>
      </c>
      <c r="I370" s="11">
        <v>6992</v>
      </c>
      <c r="J370" s="11">
        <v>663</v>
      </c>
      <c r="K370" s="11">
        <v>537</v>
      </c>
      <c r="L370" s="11">
        <v>0</v>
      </c>
      <c r="M370" s="11">
        <v>0</v>
      </c>
      <c r="N370" s="4">
        <f t="shared" si="5"/>
        <v>421563</v>
      </c>
    </row>
    <row r="371" spans="1:14" x14ac:dyDescent="0.25">
      <c r="A371" s="6">
        <v>368</v>
      </c>
      <c r="B371" s="20" t="s">
        <v>381</v>
      </c>
      <c r="C371" s="11">
        <v>358461</v>
      </c>
      <c r="D371" s="11">
        <v>175540</v>
      </c>
      <c r="E371" s="11">
        <v>5607</v>
      </c>
      <c r="F371" s="11">
        <v>14278</v>
      </c>
      <c r="G371" s="11">
        <v>4815</v>
      </c>
      <c r="H371" s="11">
        <v>2403</v>
      </c>
      <c r="I371" s="11">
        <v>4226</v>
      </c>
      <c r="J371" s="11">
        <v>918</v>
      </c>
      <c r="K371" s="11">
        <v>434</v>
      </c>
      <c r="L371" s="11">
        <v>22856</v>
      </c>
      <c r="M371" s="11">
        <v>0</v>
      </c>
      <c r="N371" s="4">
        <f t="shared" si="5"/>
        <v>589538</v>
      </c>
    </row>
    <row r="372" spans="1:14" x14ac:dyDescent="0.25">
      <c r="A372" s="6">
        <v>369</v>
      </c>
      <c r="B372" s="20" t="s">
        <v>382</v>
      </c>
      <c r="C372" s="11">
        <v>195472</v>
      </c>
      <c r="D372" s="11">
        <v>85575</v>
      </c>
      <c r="E372" s="11">
        <v>2788</v>
      </c>
      <c r="F372" s="11">
        <v>5194</v>
      </c>
      <c r="G372" s="11">
        <v>5142</v>
      </c>
      <c r="H372" s="11">
        <v>1686</v>
      </c>
      <c r="I372" s="11">
        <v>4357</v>
      </c>
      <c r="J372" s="11">
        <v>347</v>
      </c>
      <c r="K372" s="11">
        <v>438</v>
      </c>
      <c r="L372" s="11">
        <v>7785</v>
      </c>
      <c r="M372" s="11">
        <v>0</v>
      </c>
      <c r="N372" s="4">
        <f t="shared" si="5"/>
        <v>308784</v>
      </c>
    </row>
    <row r="373" spans="1:14" x14ac:dyDescent="0.25">
      <c r="A373" s="6">
        <v>370</v>
      </c>
      <c r="B373" s="20" t="s">
        <v>383</v>
      </c>
      <c r="C373" s="11">
        <v>183381</v>
      </c>
      <c r="D373" s="11">
        <v>56375</v>
      </c>
      <c r="E373" s="11">
        <v>2456</v>
      </c>
      <c r="F373" s="11">
        <v>4589</v>
      </c>
      <c r="G373" s="11">
        <v>1554</v>
      </c>
      <c r="H373" s="11">
        <v>1569</v>
      </c>
      <c r="I373" s="11">
        <v>2861</v>
      </c>
      <c r="J373" s="11">
        <v>288</v>
      </c>
      <c r="K373" s="11">
        <v>409</v>
      </c>
      <c r="L373" s="11">
        <v>0</v>
      </c>
      <c r="M373" s="11">
        <v>0</v>
      </c>
      <c r="N373" s="4">
        <f t="shared" si="5"/>
        <v>253482</v>
      </c>
    </row>
    <row r="374" spans="1:14" x14ac:dyDescent="0.25">
      <c r="A374" s="6">
        <v>371</v>
      </c>
      <c r="B374" s="20" t="s">
        <v>384</v>
      </c>
      <c r="C374" s="11">
        <v>157932</v>
      </c>
      <c r="D374" s="11">
        <v>68377</v>
      </c>
      <c r="E374" s="11">
        <v>2361</v>
      </c>
      <c r="F374" s="11">
        <v>5895</v>
      </c>
      <c r="G374" s="11">
        <v>2288</v>
      </c>
      <c r="H374" s="11">
        <v>1084</v>
      </c>
      <c r="I374" s="11">
        <v>2017</v>
      </c>
      <c r="J374" s="11">
        <v>392</v>
      </c>
      <c r="K374" s="11">
        <v>207</v>
      </c>
      <c r="L374" s="11">
        <v>0</v>
      </c>
      <c r="M374" s="11">
        <v>0</v>
      </c>
      <c r="N374" s="4">
        <f t="shared" si="5"/>
        <v>240553</v>
      </c>
    </row>
    <row r="375" spans="1:14" x14ac:dyDescent="0.25">
      <c r="A375" s="6">
        <v>372</v>
      </c>
      <c r="B375" s="20" t="s">
        <v>385</v>
      </c>
      <c r="C375" s="11">
        <v>165792</v>
      </c>
      <c r="D375" s="11">
        <v>65810</v>
      </c>
      <c r="E375" s="11">
        <v>2608</v>
      </c>
      <c r="F375" s="11">
        <v>7091</v>
      </c>
      <c r="G375" s="11">
        <v>3026</v>
      </c>
      <c r="H375" s="11">
        <v>1022</v>
      </c>
      <c r="I375" s="11">
        <v>2008</v>
      </c>
      <c r="J375" s="11">
        <v>471</v>
      </c>
      <c r="K375" s="11">
        <v>154</v>
      </c>
      <c r="L375" s="11">
        <v>4991</v>
      </c>
      <c r="M375" s="11">
        <v>0</v>
      </c>
      <c r="N375" s="4">
        <f t="shared" si="5"/>
        <v>252973</v>
      </c>
    </row>
    <row r="376" spans="1:14" x14ac:dyDescent="0.25">
      <c r="A376" s="6">
        <v>373</v>
      </c>
      <c r="B376" s="20" t="s">
        <v>386</v>
      </c>
      <c r="C376" s="11">
        <v>82573</v>
      </c>
      <c r="D376" s="11">
        <v>37087</v>
      </c>
      <c r="E376" s="11">
        <v>1405</v>
      </c>
      <c r="F376" s="11">
        <v>4046</v>
      </c>
      <c r="G376" s="11">
        <v>934</v>
      </c>
      <c r="H376" s="11">
        <v>458</v>
      </c>
      <c r="I376" s="11">
        <v>614</v>
      </c>
      <c r="J376" s="11">
        <v>267</v>
      </c>
      <c r="K376" s="11">
        <v>47</v>
      </c>
      <c r="L376" s="11">
        <v>0</v>
      </c>
      <c r="M376" s="11">
        <v>0</v>
      </c>
      <c r="N376" s="4">
        <f t="shared" si="5"/>
        <v>127431</v>
      </c>
    </row>
    <row r="377" spans="1:14" x14ac:dyDescent="0.25">
      <c r="A377" s="6">
        <v>374</v>
      </c>
      <c r="B377" s="20" t="s">
        <v>387</v>
      </c>
      <c r="C377" s="11">
        <v>142409</v>
      </c>
      <c r="D377" s="11">
        <v>41639</v>
      </c>
      <c r="E377" s="11">
        <v>2183</v>
      </c>
      <c r="F377" s="11">
        <v>5324</v>
      </c>
      <c r="G377" s="11">
        <v>3774</v>
      </c>
      <c r="H377" s="11">
        <v>1001</v>
      </c>
      <c r="I377" s="11">
        <v>2534</v>
      </c>
      <c r="J377" s="11">
        <v>352</v>
      </c>
      <c r="K377" s="11">
        <v>197</v>
      </c>
      <c r="L377" s="11">
        <v>0</v>
      </c>
      <c r="M377" s="11">
        <v>0</v>
      </c>
      <c r="N377" s="4">
        <f t="shared" si="5"/>
        <v>199413</v>
      </c>
    </row>
    <row r="378" spans="1:14" x14ac:dyDescent="0.25">
      <c r="A378" s="6">
        <v>375</v>
      </c>
      <c r="B378" s="20" t="s">
        <v>388</v>
      </c>
      <c r="C378" s="11">
        <v>1112873</v>
      </c>
      <c r="D378" s="11">
        <v>387207</v>
      </c>
      <c r="E378" s="11">
        <v>13410</v>
      </c>
      <c r="F378" s="11">
        <v>18598</v>
      </c>
      <c r="G378" s="11">
        <v>31386</v>
      </c>
      <c r="H378" s="11">
        <v>10623</v>
      </c>
      <c r="I378" s="11">
        <v>28788</v>
      </c>
      <c r="J378" s="11">
        <v>1178</v>
      </c>
      <c r="K378" s="11">
        <v>3095</v>
      </c>
      <c r="L378" s="11">
        <v>0</v>
      </c>
      <c r="M378" s="11">
        <v>0</v>
      </c>
      <c r="N378" s="4">
        <f t="shared" si="5"/>
        <v>1607158</v>
      </c>
    </row>
    <row r="379" spans="1:14" x14ac:dyDescent="0.25">
      <c r="A379" s="6">
        <v>376</v>
      </c>
      <c r="B379" s="20" t="s">
        <v>389</v>
      </c>
      <c r="C379" s="11">
        <v>73301</v>
      </c>
      <c r="D379" s="11">
        <v>36452</v>
      </c>
      <c r="E379" s="11">
        <v>1196</v>
      </c>
      <c r="F379" s="11">
        <v>3318</v>
      </c>
      <c r="G379" s="11">
        <v>850</v>
      </c>
      <c r="H379" s="11">
        <v>436</v>
      </c>
      <c r="I379" s="11">
        <v>645</v>
      </c>
      <c r="J379" s="11">
        <v>220</v>
      </c>
      <c r="K379" s="11">
        <v>59</v>
      </c>
      <c r="L379" s="11">
        <v>0</v>
      </c>
      <c r="M379" s="11">
        <v>0</v>
      </c>
      <c r="N379" s="4">
        <f t="shared" si="5"/>
        <v>116477</v>
      </c>
    </row>
    <row r="380" spans="1:14" x14ac:dyDescent="0.25">
      <c r="A380" s="6">
        <v>377</v>
      </c>
      <c r="B380" s="20" t="s">
        <v>390</v>
      </c>
      <c r="C380" s="11">
        <v>756885</v>
      </c>
      <c r="D380" s="11">
        <v>152934</v>
      </c>
      <c r="E380" s="11">
        <v>10323</v>
      </c>
      <c r="F380" s="11">
        <v>19901</v>
      </c>
      <c r="G380" s="11">
        <v>25060</v>
      </c>
      <c r="H380" s="11">
        <v>6363</v>
      </c>
      <c r="I380" s="11">
        <v>18535</v>
      </c>
      <c r="J380" s="11">
        <v>1310</v>
      </c>
      <c r="K380" s="11">
        <v>1624</v>
      </c>
      <c r="L380" s="11">
        <v>118332</v>
      </c>
      <c r="M380" s="11">
        <v>0</v>
      </c>
      <c r="N380" s="4">
        <f t="shared" si="5"/>
        <v>1111267</v>
      </c>
    </row>
    <row r="381" spans="1:14" x14ac:dyDescent="0.25">
      <c r="A381" s="6">
        <v>378</v>
      </c>
      <c r="B381" s="20" t="s">
        <v>391</v>
      </c>
      <c r="C381" s="11">
        <v>252258</v>
      </c>
      <c r="D381" s="11">
        <v>141226</v>
      </c>
      <c r="E381" s="11">
        <v>3544</v>
      </c>
      <c r="F381" s="11">
        <v>7737</v>
      </c>
      <c r="G381" s="11">
        <v>8657</v>
      </c>
      <c r="H381" s="11">
        <v>1953</v>
      </c>
      <c r="I381" s="11">
        <v>5765</v>
      </c>
      <c r="J381" s="11">
        <v>516</v>
      </c>
      <c r="K381" s="11">
        <v>452</v>
      </c>
      <c r="L381" s="11">
        <v>0</v>
      </c>
      <c r="M381" s="11">
        <v>0</v>
      </c>
      <c r="N381" s="4">
        <f t="shared" si="5"/>
        <v>422108</v>
      </c>
    </row>
    <row r="382" spans="1:14" x14ac:dyDescent="0.25">
      <c r="A382" s="6">
        <v>379</v>
      </c>
      <c r="B382" s="20" t="s">
        <v>392</v>
      </c>
      <c r="C382" s="11">
        <v>300269</v>
      </c>
      <c r="D382" s="11">
        <v>47183</v>
      </c>
      <c r="E382" s="11">
        <v>4224</v>
      </c>
      <c r="F382" s="11">
        <v>7502</v>
      </c>
      <c r="G382" s="11">
        <v>6863</v>
      </c>
      <c r="H382" s="11">
        <v>2657</v>
      </c>
      <c r="I382" s="11">
        <v>6534</v>
      </c>
      <c r="J382" s="11">
        <v>493</v>
      </c>
      <c r="K382" s="11">
        <v>709</v>
      </c>
      <c r="L382" s="11">
        <v>0</v>
      </c>
      <c r="M382" s="11">
        <v>0</v>
      </c>
      <c r="N382" s="4">
        <f t="shared" si="5"/>
        <v>376434</v>
      </c>
    </row>
    <row r="383" spans="1:14" x14ac:dyDescent="0.25">
      <c r="A383" s="6">
        <v>380</v>
      </c>
      <c r="B383" s="20" t="s">
        <v>393</v>
      </c>
      <c r="C383" s="11">
        <v>182261</v>
      </c>
      <c r="D383" s="11">
        <v>52529</v>
      </c>
      <c r="E383" s="11">
        <v>2642</v>
      </c>
      <c r="F383" s="11">
        <v>5439</v>
      </c>
      <c r="G383" s="11">
        <v>5254</v>
      </c>
      <c r="H383" s="11">
        <v>1477</v>
      </c>
      <c r="I383" s="11">
        <v>3954</v>
      </c>
      <c r="J383" s="11">
        <v>359</v>
      </c>
      <c r="K383" s="11">
        <v>358</v>
      </c>
      <c r="L383" s="11">
        <v>0</v>
      </c>
      <c r="M383" s="11">
        <v>0</v>
      </c>
      <c r="N383" s="4">
        <f t="shared" si="5"/>
        <v>254273</v>
      </c>
    </row>
    <row r="384" spans="1:14" x14ac:dyDescent="0.25">
      <c r="A384" s="6">
        <v>381</v>
      </c>
      <c r="B384" s="20" t="s">
        <v>394</v>
      </c>
      <c r="C384" s="11">
        <v>202292</v>
      </c>
      <c r="D384" s="11">
        <v>134143</v>
      </c>
      <c r="E384" s="11">
        <v>2797</v>
      </c>
      <c r="F384" s="11">
        <v>6275</v>
      </c>
      <c r="G384" s="11">
        <v>6901</v>
      </c>
      <c r="H384" s="11">
        <v>1535</v>
      </c>
      <c r="I384" s="11">
        <v>4503</v>
      </c>
      <c r="J384" s="11">
        <v>408</v>
      </c>
      <c r="K384" s="11">
        <v>348</v>
      </c>
      <c r="L384" s="11">
        <v>0</v>
      </c>
      <c r="M384" s="11">
        <v>0</v>
      </c>
      <c r="N384" s="4">
        <f t="shared" si="5"/>
        <v>359202</v>
      </c>
    </row>
    <row r="385" spans="1:14" x14ac:dyDescent="0.25">
      <c r="A385" s="6">
        <v>382</v>
      </c>
      <c r="B385" s="20" t="s">
        <v>395</v>
      </c>
      <c r="C385" s="11">
        <v>135333</v>
      </c>
      <c r="D385" s="11">
        <v>62680</v>
      </c>
      <c r="E385" s="11">
        <v>2117</v>
      </c>
      <c r="F385" s="11">
        <v>5508</v>
      </c>
      <c r="G385" s="11">
        <v>2756</v>
      </c>
      <c r="H385" s="11">
        <v>884</v>
      </c>
      <c r="I385" s="11">
        <v>1878</v>
      </c>
      <c r="J385" s="11">
        <v>360</v>
      </c>
      <c r="K385" s="11">
        <v>152</v>
      </c>
      <c r="L385" s="11">
        <v>0</v>
      </c>
      <c r="M385" s="11">
        <v>0</v>
      </c>
      <c r="N385" s="4">
        <f t="shared" si="5"/>
        <v>211668</v>
      </c>
    </row>
    <row r="386" spans="1:14" x14ac:dyDescent="0.25">
      <c r="A386" s="6">
        <v>383</v>
      </c>
      <c r="B386" s="20" t="s">
        <v>396</v>
      </c>
      <c r="C386" s="11">
        <v>99048</v>
      </c>
      <c r="D386" s="11">
        <v>38378</v>
      </c>
      <c r="E386" s="11">
        <v>1547</v>
      </c>
      <c r="F386" s="11">
        <v>3943</v>
      </c>
      <c r="G386" s="11">
        <v>1390</v>
      </c>
      <c r="H386" s="11">
        <v>654</v>
      </c>
      <c r="I386" s="11">
        <v>1152</v>
      </c>
      <c r="J386" s="11">
        <v>323</v>
      </c>
      <c r="K386" s="11">
        <v>113</v>
      </c>
      <c r="L386" s="11">
        <v>0</v>
      </c>
      <c r="M386" s="11">
        <v>0</v>
      </c>
      <c r="N386" s="4">
        <f t="shared" si="5"/>
        <v>146548</v>
      </c>
    </row>
    <row r="387" spans="1:14" x14ac:dyDescent="0.25">
      <c r="A387" s="6">
        <v>384</v>
      </c>
      <c r="B387" s="20" t="s">
        <v>397</v>
      </c>
      <c r="C387" s="11">
        <v>317579</v>
      </c>
      <c r="D387" s="11">
        <v>89716</v>
      </c>
      <c r="E387" s="11">
        <v>4528</v>
      </c>
      <c r="F387" s="11">
        <v>9776</v>
      </c>
      <c r="G387" s="11">
        <v>11120</v>
      </c>
      <c r="H387" s="11">
        <v>2483</v>
      </c>
      <c r="I387" s="11">
        <v>7412</v>
      </c>
      <c r="J387" s="11">
        <v>650</v>
      </c>
      <c r="K387" s="11">
        <v>579</v>
      </c>
      <c r="L387" s="11">
        <v>0</v>
      </c>
      <c r="M387" s="11">
        <v>0</v>
      </c>
      <c r="N387" s="4">
        <f t="shared" si="5"/>
        <v>443843</v>
      </c>
    </row>
    <row r="388" spans="1:14" x14ac:dyDescent="0.25">
      <c r="A388" s="6">
        <v>385</v>
      </c>
      <c r="B388" s="20" t="s">
        <v>398</v>
      </c>
      <c r="C388" s="11">
        <v>10165855</v>
      </c>
      <c r="D388" s="11">
        <v>2038855</v>
      </c>
      <c r="E388" s="11">
        <v>121412</v>
      </c>
      <c r="F388" s="11">
        <v>157151</v>
      </c>
      <c r="G388" s="11">
        <v>237321</v>
      </c>
      <c r="H388" s="11">
        <v>98810</v>
      </c>
      <c r="I388" s="11">
        <v>250474</v>
      </c>
      <c r="J388" s="11">
        <v>11367</v>
      </c>
      <c r="K388" s="11">
        <v>29181</v>
      </c>
      <c r="L388" s="11">
        <v>0</v>
      </c>
      <c r="M388" s="11">
        <v>0</v>
      </c>
      <c r="N388" s="4">
        <f t="shared" ref="N388:N451" si="6">SUM(C388:M388)</f>
        <v>13110426</v>
      </c>
    </row>
    <row r="389" spans="1:14" x14ac:dyDescent="0.25">
      <c r="A389" s="6">
        <v>386</v>
      </c>
      <c r="B389" s="20" t="s">
        <v>399</v>
      </c>
      <c r="C389" s="11">
        <v>1504903</v>
      </c>
      <c r="D389" s="11">
        <v>163232</v>
      </c>
      <c r="E389" s="11">
        <v>18678</v>
      </c>
      <c r="F389" s="11">
        <v>41629</v>
      </c>
      <c r="G389" s="11">
        <v>43740</v>
      </c>
      <c r="H389" s="11">
        <v>11437</v>
      </c>
      <c r="I389" s="11">
        <v>31484</v>
      </c>
      <c r="J389" s="11">
        <v>2678</v>
      </c>
      <c r="K389" s="11">
        <v>2661</v>
      </c>
      <c r="L389" s="11">
        <v>0</v>
      </c>
      <c r="M389" s="11">
        <v>0</v>
      </c>
      <c r="N389" s="4">
        <f t="shared" si="6"/>
        <v>1820442</v>
      </c>
    </row>
    <row r="390" spans="1:14" x14ac:dyDescent="0.25">
      <c r="A390" s="6">
        <v>387</v>
      </c>
      <c r="B390" s="20" t="s">
        <v>400</v>
      </c>
      <c r="C390" s="11">
        <v>229451</v>
      </c>
      <c r="D390" s="11">
        <v>95007</v>
      </c>
      <c r="E390" s="11">
        <v>3143</v>
      </c>
      <c r="F390" s="11">
        <v>7156</v>
      </c>
      <c r="G390" s="11">
        <v>6774</v>
      </c>
      <c r="H390" s="11">
        <v>1719</v>
      </c>
      <c r="I390" s="11">
        <v>4662</v>
      </c>
      <c r="J390" s="11">
        <v>475</v>
      </c>
      <c r="K390" s="11">
        <v>384</v>
      </c>
      <c r="L390" s="11">
        <v>0</v>
      </c>
      <c r="M390" s="11">
        <v>0</v>
      </c>
      <c r="N390" s="4">
        <f t="shared" si="6"/>
        <v>348771</v>
      </c>
    </row>
    <row r="391" spans="1:14" x14ac:dyDescent="0.25">
      <c r="A391" s="6">
        <v>388</v>
      </c>
      <c r="B391" s="20" t="s">
        <v>401</v>
      </c>
      <c r="C391" s="11">
        <v>223135</v>
      </c>
      <c r="D391" s="11">
        <v>179790</v>
      </c>
      <c r="E391" s="11">
        <v>3337</v>
      </c>
      <c r="F391" s="11">
        <v>7903</v>
      </c>
      <c r="G391" s="11">
        <v>6481</v>
      </c>
      <c r="H391" s="11">
        <v>1615</v>
      </c>
      <c r="I391" s="11">
        <v>4323</v>
      </c>
      <c r="J391" s="11">
        <v>521</v>
      </c>
      <c r="K391" s="11">
        <v>336</v>
      </c>
      <c r="L391" s="11">
        <v>10178</v>
      </c>
      <c r="M391" s="11">
        <v>0</v>
      </c>
      <c r="N391" s="4">
        <f t="shared" si="6"/>
        <v>437619</v>
      </c>
    </row>
    <row r="392" spans="1:14" x14ac:dyDescent="0.25">
      <c r="A392" s="6">
        <v>389</v>
      </c>
      <c r="B392" s="20" t="s">
        <v>402</v>
      </c>
      <c r="C392" s="11">
        <v>160879</v>
      </c>
      <c r="D392" s="11">
        <v>80412</v>
      </c>
      <c r="E392" s="11">
        <v>2664</v>
      </c>
      <c r="F392" s="11">
        <v>7196</v>
      </c>
      <c r="G392" s="11">
        <v>2104</v>
      </c>
      <c r="H392" s="11">
        <v>991</v>
      </c>
      <c r="I392" s="11">
        <v>1601</v>
      </c>
      <c r="J392" s="11">
        <v>478</v>
      </c>
      <c r="K392" s="11">
        <v>145</v>
      </c>
      <c r="L392" s="11">
        <v>0</v>
      </c>
      <c r="M392" s="11">
        <v>0</v>
      </c>
      <c r="N392" s="4">
        <f t="shared" si="6"/>
        <v>256470</v>
      </c>
    </row>
    <row r="393" spans="1:14" x14ac:dyDescent="0.25">
      <c r="A393" s="6">
        <v>390</v>
      </c>
      <c r="B393" s="20" t="s">
        <v>403</v>
      </c>
      <c r="C393" s="11">
        <v>4669079</v>
      </c>
      <c r="D393" s="11">
        <v>975578</v>
      </c>
      <c r="E393" s="11">
        <v>61715</v>
      </c>
      <c r="F393" s="11">
        <v>75431</v>
      </c>
      <c r="G393" s="11">
        <v>120016</v>
      </c>
      <c r="H393" s="11">
        <v>47373</v>
      </c>
      <c r="I393" s="11">
        <v>123438</v>
      </c>
      <c r="J393" s="11">
        <v>5760</v>
      </c>
      <c r="K393" s="11">
        <v>14243</v>
      </c>
      <c r="L393" s="11">
        <v>1559822</v>
      </c>
      <c r="M393" s="11">
        <v>0</v>
      </c>
      <c r="N393" s="4">
        <f t="shared" si="6"/>
        <v>7652455</v>
      </c>
    </row>
    <row r="394" spans="1:14" x14ac:dyDescent="0.25">
      <c r="A394" s="6">
        <v>391</v>
      </c>
      <c r="B394" s="20" t="s">
        <v>404</v>
      </c>
      <c r="C394" s="11">
        <v>266924</v>
      </c>
      <c r="D394" s="11">
        <v>123227</v>
      </c>
      <c r="E394" s="11">
        <v>3935</v>
      </c>
      <c r="F394" s="11">
        <v>9198</v>
      </c>
      <c r="G394" s="11">
        <v>7709</v>
      </c>
      <c r="H394" s="11">
        <v>1955</v>
      </c>
      <c r="I394" s="11">
        <v>5259</v>
      </c>
      <c r="J394" s="11">
        <v>611</v>
      </c>
      <c r="K394" s="11">
        <v>415</v>
      </c>
      <c r="L394" s="11">
        <v>0</v>
      </c>
      <c r="M394" s="11">
        <v>0</v>
      </c>
      <c r="N394" s="4">
        <f t="shared" si="6"/>
        <v>419233</v>
      </c>
    </row>
    <row r="395" spans="1:14" x14ac:dyDescent="0.25">
      <c r="A395" s="6">
        <v>392</v>
      </c>
      <c r="B395" s="20" t="s">
        <v>405</v>
      </c>
      <c r="C395" s="11">
        <v>473090</v>
      </c>
      <c r="D395" s="11">
        <v>145485</v>
      </c>
      <c r="E395" s="11">
        <v>6641</v>
      </c>
      <c r="F395" s="11">
        <v>14512</v>
      </c>
      <c r="G395" s="11">
        <v>15426</v>
      </c>
      <c r="H395" s="11">
        <v>3658</v>
      </c>
      <c r="I395" s="11">
        <v>10580</v>
      </c>
      <c r="J395" s="11">
        <v>982</v>
      </c>
      <c r="K395" s="11">
        <v>845</v>
      </c>
      <c r="L395" s="11">
        <v>41564</v>
      </c>
      <c r="M395" s="11">
        <v>0</v>
      </c>
      <c r="N395" s="4">
        <f t="shared" si="6"/>
        <v>712783</v>
      </c>
    </row>
    <row r="396" spans="1:14" x14ac:dyDescent="0.25">
      <c r="A396" s="6">
        <v>393</v>
      </c>
      <c r="B396" s="20" t="s">
        <v>406</v>
      </c>
      <c r="C396" s="11">
        <v>305912</v>
      </c>
      <c r="D396" s="11">
        <v>108189</v>
      </c>
      <c r="E396" s="11">
        <v>4291</v>
      </c>
      <c r="F396" s="11">
        <v>9201</v>
      </c>
      <c r="G396" s="11">
        <v>9710</v>
      </c>
      <c r="H396" s="11">
        <v>2402</v>
      </c>
      <c r="I396" s="11">
        <v>6795</v>
      </c>
      <c r="J396" s="11">
        <v>603</v>
      </c>
      <c r="K396" s="11">
        <v>566</v>
      </c>
      <c r="L396" s="11">
        <v>12883</v>
      </c>
      <c r="M396" s="11">
        <v>0</v>
      </c>
      <c r="N396" s="4">
        <f t="shared" si="6"/>
        <v>460552</v>
      </c>
    </row>
    <row r="397" spans="1:14" x14ac:dyDescent="0.25">
      <c r="A397" s="6">
        <v>394</v>
      </c>
      <c r="B397" s="20" t="s">
        <v>407</v>
      </c>
      <c r="C397" s="11">
        <v>204547</v>
      </c>
      <c r="D397" s="11">
        <v>38964</v>
      </c>
      <c r="E397" s="11">
        <v>2946</v>
      </c>
      <c r="F397" s="11">
        <v>6373</v>
      </c>
      <c r="G397" s="11">
        <v>6495</v>
      </c>
      <c r="H397" s="11">
        <v>1595</v>
      </c>
      <c r="I397" s="11">
        <v>4502</v>
      </c>
      <c r="J397" s="11">
        <v>436</v>
      </c>
      <c r="K397" s="11">
        <v>370</v>
      </c>
      <c r="L397" s="11">
        <v>0</v>
      </c>
      <c r="M397" s="11">
        <v>0</v>
      </c>
      <c r="N397" s="4">
        <f t="shared" si="6"/>
        <v>266228</v>
      </c>
    </row>
    <row r="398" spans="1:14" x14ac:dyDescent="0.25">
      <c r="A398" s="6">
        <v>395</v>
      </c>
      <c r="B398" s="20" t="s">
        <v>408</v>
      </c>
      <c r="C398" s="11">
        <v>180657</v>
      </c>
      <c r="D398" s="11">
        <v>58208</v>
      </c>
      <c r="E398" s="11">
        <v>2845</v>
      </c>
      <c r="F398" s="11">
        <v>7504</v>
      </c>
      <c r="G398" s="11">
        <v>3717</v>
      </c>
      <c r="H398" s="11">
        <v>1158</v>
      </c>
      <c r="I398" s="11">
        <v>2484</v>
      </c>
      <c r="J398" s="11">
        <v>500</v>
      </c>
      <c r="K398" s="11">
        <v>191</v>
      </c>
      <c r="L398" s="11">
        <v>0</v>
      </c>
      <c r="M398" s="11">
        <v>0</v>
      </c>
      <c r="N398" s="4">
        <f t="shared" si="6"/>
        <v>257264</v>
      </c>
    </row>
    <row r="399" spans="1:14" x14ac:dyDescent="0.25">
      <c r="A399" s="6">
        <v>396</v>
      </c>
      <c r="B399" s="20" t="s">
        <v>409</v>
      </c>
      <c r="C399" s="11">
        <v>265306</v>
      </c>
      <c r="D399" s="11">
        <v>62876</v>
      </c>
      <c r="E399" s="11">
        <v>3954</v>
      </c>
      <c r="F399" s="11">
        <v>9292</v>
      </c>
      <c r="G399" s="11">
        <v>7409</v>
      </c>
      <c r="H399" s="11">
        <v>1933</v>
      </c>
      <c r="I399" s="11">
        <v>5108</v>
      </c>
      <c r="J399" s="11">
        <v>621</v>
      </c>
      <c r="K399" s="11">
        <v>406</v>
      </c>
      <c r="L399" s="11">
        <v>0</v>
      </c>
      <c r="M399" s="11">
        <v>0</v>
      </c>
      <c r="N399" s="4">
        <f t="shared" si="6"/>
        <v>356905</v>
      </c>
    </row>
    <row r="400" spans="1:14" x14ac:dyDescent="0.25">
      <c r="A400" s="6">
        <v>397</v>
      </c>
      <c r="B400" s="20" t="s">
        <v>410</v>
      </c>
      <c r="C400" s="11">
        <v>3690640</v>
      </c>
      <c r="D400" s="11">
        <v>1119209</v>
      </c>
      <c r="E400" s="11">
        <v>45614</v>
      </c>
      <c r="F400" s="11">
        <v>75389</v>
      </c>
      <c r="G400" s="11">
        <v>94187</v>
      </c>
      <c r="H400" s="11">
        <v>33041</v>
      </c>
      <c r="I400" s="11">
        <v>85687</v>
      </c>
      <c r="J400" s="11">
        <v>5224</v>
      </c>
      <c r="K400" s="11">
        <v>9082</v>
      </c>
      <c r="L400" s="11">
        <v>406712</v>
      </c>
      <c r="M400" s="11">
        <v>0</v>
      </c>
      <c r="N400" s="4">
        <f t="shared" si="6"/>
        <v>5564785</v>
      </c>
    </row>
    <row r="401" spans="1:14" x14ac:dyDescent="0.25">
      <c r="A401" s="6">
        <v>398</v>
      </c>
      <c r="B401" s="20" t="s">
        <v>411</v>
      </c>
      <c r="C401" s="11">
        <v>415998</v>
      </c>
      <c r="D401" s="11">
        <v>173570</v>
      </c>
      <c r="E401" s="11">
        <v>5559</v>
      </c>
      <c r="F401" s="11">
        <v>11846</v>
      </c>
      <c r="G401" s="11">
        <v>11370</v>
      </c>
      <c r="H401" s="11">
        <v>3273</v>
      </c>
      <c r="I401" s="11">
        <v>8609</v>
      </c>
      <c r="J401" s="11">
        <v>765</v>
      </c>
      <c r="K401" s="11">
        <v>781</v>
      </c>
      <c r="L401" s="11">
        <v>0</v>
      </c>
      <c r="M401" s="11">
        <v>0</v>
      </c>
      <c r="N401" s="4">
        <f t="shared" si="6"/>
        <v>631771</v>
      </c>
    </row>
    <row r="402" spans="1:14" x14ac:dyDescent="0.25">
      <c r="A402" s="6">
        <v>399</v>
      </c>
      <c r="B402" s="20" t="s">
        <v>412</v>
      </c>
      <c r="C402" s="11">
        <v>3018026</v>
      </c>
      <c r="D402" s="11">
        <v>796348</v>
      </c>
      <c r="E402" s="11">
        <v>36566</v>
      </c>
      <c r="F402" s="11">
        <v>42599</v>
      </c>
      <c r="G402" s="11">
        <v>98820</v>
      </c>
      <c r="H402" s="11">
        <v>30426</v>
      </c>
      <c r="I402" s="11">
        <v>87985</v>
      </c>
      <c r="J402" s="11">
        <v>2508</v>
      </c>
      <c r="K402" s="11">
        <v>9213</v>
      </c>
      <c r="L402" s="11">
        <v>0</v>
      </c>
      <c r="M402" s="11">
        <v>0</v>
      </c>
      <c r="N402" s="4">
        <f t="shared" si="6"/>
        <v>4122491</v>
      </c>
    </row>
    <row r="403" spans="1:14" x14ac:dyDescent="0.25">
      <c r="A403" s="6">
        <v>400</v>
      </c>
      <c r="B403" s="20" t="s">
        <v>413</v>
      </c>
      <c r="C403" s="11">
        <v>221856</v>
      </c>
      <c r="D403" s="11">
        <v>71574</v>
      </c>
      <c r="E403" s="11">
        <v>2864</v>
      </c>
      <c r="F403" s="11">
        <v>6930</v>
      </c>
      <c r="G403" s="11">
        <v>4003</v>
      </c>
      <c r="H403" s="11">
        <v>1587</v>
      </c>
      <c r="I403" s="11">
        <v>3385</v>
      </c>
      <c r="J403" s="11">
        <v>417</v>
      </c>
      <c r="K403" s="11">
        <v>339</v>
      </c>
      <c r="L403" s="11">
        <v>0</v>
      </c>
      <c r="M403" s="11">
        <v>0</v>
      </c>
      <c r="N403" s="4">
        <f t="shared" si="6"/>
        <v>312955</v>
      </c>
    </row>
    <row r="404" spans="1:14" x14ac:dyDescent="0.25">
      <c r="A404" s="6">
        <v>401</v>
      </c>
      <c r="B404" s="20" t="s">
        <v>414</v>
      </c>
      <c r="C404" s="11">
        <v>3841887</v>
      </c>
      <c r="D404" s="11">
        <v>725879</v>
      </c>
      <c r="E404" s="11">
        <v>46742</v>
      </c>
      <c r="F404" s="11">
        <v>36476</v>
      </c>
      <c r="G404" s="11">
        <v>63323</v>
      </c>
      <c r="H404" s="11">
        <v>42156</v>
      </c>
      <c r="I404" s="11">
        <v>98758</v>
      </c>
      <c r="J404" s="11">
        <v>2592</v>
      </c>
      <c r="K404" s="11">
        <v>13462</v>
      </c>
      <c r="L404" s="11">
        <v>0</v>
      </c>
      <c r="M404" s="11">
        <v>0</v>
      </c>
      <c r="N404" s="4">
        <f t="shared" si="6"/>
        <v>4871275</v>
      </c>
    </row>
    <row r="405" spans="1:14" x14ac:dyDescent="0.25">
      <c r="A405" s="6">
        <v>402</v>
      </c>
      <c r="B405" s="20" t="s">
        <v>415</v>
      </c>
      <c r="C405" s="11">
        <v>115224</v>
      </c>
      <c r="D405" s="11">
        <v>40671</v>
      </c>
      <c r="E405" s="11">
        <v>1825</v>
      </c>
      <c r="F405" s="11">
        <v>4775</v>
      </c>
      <c r="G405" s="11">
        <v>2479</v>
      </c>
      <c r="H405" s="11">
        <v>746</v>
      </c>
      <c r="I405" s="11">
        <v>1627</v>
      </c>
      <c r="J405" s="11">
        <v>316</v>
      </c>
      <c r="K405" s="11">
        <v>125</v>
      </c>
      <c r="L405" s="11">
        <v>0</v>
      </c>
      <c r="M405" s="11">
        <v>0</v>
      </c>
      <c r="N405" s="4">
        <f t="shared" si="6"/>
        <v>167788</v>
      </c>
    </row>
    <row r="406" spans="1:14" x14ac:dyDescent="0.25">
      <c r="A406" s="6">
        <v>403</v>
      </c>
      <c r="B406" s="20" t="s">
        <v>416</v>
      </c>
      <c r="C406" s="11">
        <v>435464</v>
      </c>
      <c r="D406" s="11">
        <v>138883</v>
      </c>
      <c r="E406" s="11">
        <v>5493</v>
      </c>
      <c r="F406" s="11">
        <v>6927</v>
      </c>
      <c r="G406" s="11">
        <v>8851</v>
      </c>
      <c r="H406" s="11">
        <v>4334</v>
      </c>
      <c r="I406" s="11">
        <v>10500</v>
      </c>
      <c r="J406" s="11">
        <v>441</v>
      </c>
      <c r="K406" s="11">
        <v>1295</v>
      </c>
      <c r="L406" s="11">
        <v>0</v>
      </c>
      <c r="M406" s="11">
        <v>0</v>
      </c>
      <c r="N406" s="4">
        <f t="shared" si="6"/>
        <v>612188</v>
      </c>
    </row>
    <row r="407" spans="1:14" x14ac:dyDescent="0.25">
      <c r="A407" s="6">
        <v>404</v>
      </c>
      <c r="B407" s="20" t="s">
        <v>417</v>
      </c>
      <c r="C407" s="11">
        <v>149176</v>
      </c>
      <c r="D407" s="11">
        <v>62835</v>
      </c>
      <c r="E407" s="11">
        <v>2129</v>
      </c>
      <c r="F407" s="11">
        <v>4552</v>
      </c>
      <c r="G407" s="11">
        <v>1793</v>
      </c>
      <c r="H407" s="11">
        <v>1174</v>
      </c>
      <c r="I407" s="11">
        <v>2208</v>
      </c>
      <c r="J407" s="11">
        <v>299</v>
      </c>
      <c r="K407" s="11">
        <v>277</v>
      </c>
      <c r="L407" s="11">
        <v>0</v>
      </c>
      <c r="M407" s="11">
        <v>0</v>
      </c>
      <c r="N407" s="4">
        <f t="shared" si="6"/>
        <v>224443</v>
      </c>
    </row>
    <row r="408" spans="1:14" x14ac:dyDescent="0.25">
      <c r="A408" s="6">
        <v>405</v>
      </c>
      <c r="B408" s="20" t="s">
        <v>418</v>
      </c>
      <c r="C408" s="11">
        <v>333525</v>
      </c>
      <c r="D408" s="11">
        <v>81452</v>
      </c>
      <c r="E408" s="11">
        <v>4320</v>
      </c>
      <c r="F408" s="11">
        <v>6634</v>
      </c>
      <c r="G408" s="11">
        <v>4244</v>
      </c>
      <c r="H408" s="11">
        <v>3108</v>
      </c>
      <c r="I408" s="11">
        <v>6486</v>
      </c>
      <c r="J408" s="11">
        <v>473</v>
      </c>
      <c r="K408" s="11">
        <v>878</v>
      </c>
      <c r="L408" s="11">
        <v>11070</v>
      </c>
      <c r="M408" s="11">
        <v>0</v>
      </c>
      <c r="N408" s="4">
        <f t="shared" si="6"/>
        <v>452190</v>
      </c>
    </row>
    <row r="409" spans="1:14" x14ac:dyDescent="0.25">
      <c r="A409" s="6">
        <v>406</v>
      </c>
      <c r="B409" s="20" t="s">
        <v>419</v>
      </c>
      <c r="C409" s="11">
        <v>1376997</v>
      </c>
      <c r="D409" s="11">
        <v>253293</v>
      </c>
      <c r="E409" s="11">
        <v>18976</v>
      </c>
      <c r="F409" s="11">
        <v>39345</v>
      </c>
      <c r="G409" s="11">
        <v>48149</v>
      </c>
      <c r="H409" s="11">
        <v>11053</v>
      </c>
      <c r="I409" s="11">
        <v>33672</v>
      </c>
      <c r="J409" s="11">
        <v>2627</v>
      </c>
      <c r="K409" s="11">
        <v>2679</v>
      </c>
      <c r="L409" s="11">
        <v>0</v>
      </c>
      <c r="M409" s="11">
        <v>0</v>
      </c>
      <c r="N409" s="4">
        <f t="shared" si="6"/>
        <v>1786791</v>
      </c>
    </row>
    <row r="410" spans="1:14" x14ac:dyDescent="0.25">
      <c r="A410" s="6">
        <v>407</v>
      </c>
      <c r="B410" s="20" t="s">
        <v>420</v>
      </c>
      <c r="C410" s="11">
        <v>585840</v>
      </c>
      <c r="D410" s="11">
        <v>72076</v>
      </c>
      <c r="E410" s="11">
        <v>7946</v>
      </c>
      <c r="F410" s="11">
        <v>15651</v>
      </c>
      <c r="G410" s="11">
        <v>22064</v>
      </c>
      <c r="H410" s="11">
        <v>4771</v>
      </c>
      <c r="I410" s="11">
        <v>15044</v>
      </c>
      <c r="J410" s="11">
        <v>1041</v>
      </c>
      <c r="K410" s="11">
        <v>1199</v>
      </c>
      <c r="L410" s="11">
        <v>0</v>
      </c>
      <c r="M410" s="11">
        <v>0</v>
      </c>
      <c r="N410" s="4">
        <f t="shared" si="6"/>
        <v>725632</v>
      </c>
    </row>
    <row r="411" spans="1:14" x14ac:dyDescent="0.25">
      <c r="A411" s="6">
        <v>408</v>
      </c>
      <c r="B411" s="20" t="s">
        <v>421</v>
      </c>
      <c r="C411" s="11">
        <v>96265</v>
      </c>
      <c r="D411" s="11">
        <v>54337</v>
      </c>
      <c r="E411" s="11">
        <v>1473</v>
      </c>
      <c r="F411" s="11">
        <v>3812</v>
      </c>
      <c r="G411" s="11">
        <v>1167</v>
      </c>
      <c r="H411" s="11">
        <v>634</v>
      </c>
      <c r="I411" s="11">
        <v>1059</v>
      </c>
      <c r="J411" s="11">
        <v>250</v>
      </c>
      <c r="K411" s="11">
        <v>112</v>
      </c>
      <c r="L411" s="11">
        <v>0</v>
      </c>
      <c r="M411" s="11">
        <v>0</v>
      </c>
      <c r="N411" s="4">
        <f t="shared" si="6"/>
        <v>159109</v>
      </c>
    </row>
    <row r="412" spans="1:14" x14ac:dyDescent="0.25">
      <c r="A412" s="6">
        <v>409</v>
      </c>
      <c r="B412" s="20" t="s">
        <v>422</v>
      </c>
      <c r="C412" s="11">
        <v>1104704</v>
      </c>
      <c r="D412" s="11">
        <v>239064</v>
      </c>
      <c r="E412" s="11">
        <v>13775</v>
      </c>
      <c r="F412" s="11">
        <v>18034</v>
      </c>
      <c r="G412" s="11">
        <v>21296</v>
      </c>
      <c r="H412" s="11">
        <v>10819</v>
      </c>
      <c r="I412" s="11">
        <v>25643</v>
      </c>
      <c r="J412" s="11">
        <v>1260</v>
      </c>
      <c r="K412" s="11">
        <v>3196</v>
      </c>
      <c r="L412" s="11">
        <v>0</v>
      </c>
      <c r="M412" s="11">
        <v>0</v>
      </c>
      <c r="N412" s="4">
        <f t="shared" si="6"/>
        <v>1437791</v>
      </c>
    </row>
    <row r="413" spans="1:14" x14ac:dyDescent="0.25">
      <c r="A413" s="6">
        <v>410</v>
      </c>
      <c r="B413" s="20" t="s">
        <v>423</v>
      </c>
      <c r="C413" s="11">
        <v>263196</v>
      </c>
      <c r="D413" s="11">
        <v>80714</v>
      </c>
      <c r="E413" s="11">
        <v>3922</v>
      </c>
      <c r="F413" s="11">
        <v>9110</v>
      </c>
      <c r="G413" s="11">
        <v>7978</v>
      </c>
      <c r="H413" s="11">
        <v>1930</v>
      </c>
      <c r="I413" s="11">
        <v>5257</v>
      </c>
      <c r="J413" s="11">
        <v>667</v>
      </c>
      <c r="K413" s="11">
        <v>408</v>
      </c>
      <c r="L413" s="11">
        <v>14517</v>
      </c>
      <c r="M413" s="11">
        <v>0</v>
      </c>
      <c r="N413" s="4">
        <f t="shared" si="6"/>
        <v>387699</v>
      </c>
    </row>
    <row r="414" spans="1:14" x14ac:dyDescent="0.25">
      <c r="A414" s="6">
        <v>411</v>
      </c>
      <c r="B414" s="20" t="s">
        <v>424</v>
      </c>
      <c r="C414" s="11">
        <v>107673</v>
      </c>
      <c r="D414" s="11">
        <v>54240</v>
      </c>
      <c r="E414" s="11">
        <v>1726</v>
      </c>
      <c r="F414" s="11">
        <v>4572</v>
      </c>
      <c r="G414" s="11">
        <v>2136</v>
      </c>
      <c r="H414" s="11">
        <v>685</v>
      </c>
      <c r="I414" s="11">
        <v>1407</v>
      </c>
      <c r="J414" s="11">
        <v>300</v>
      </c>
      <c r="K414" s="11">
        <v>110</v>
      </c>
      <c r="L414" s="11">
        <v>2428</v>
      </c>
      <c r="M414" s="11">
        <v>0</v>
      </c>
      <c r="N414" s="4">
        <f t="shared" si="6"/>
        <v>175277</v>
      </c>
    </row>
    <row r="415" spans="1:14" x14ac:dyDescent="0.25">
      <c r="A415" s="6">
        <v>412</v>
      </c>
      <c r="B415" s="20" t="s">
        <v>425</v>
      </c>
      <c r="C415" s="11">
        <v>348972</v>
      </c>
      <c r="D415" s="11">
        <v>70299</v>
      </c>
      <c r="E415" s="11">
        <v>4352</v>
      </c>
      <c r="F415" s="11">
        <v>10506</v>
      </c>
      <c r="G415" s="11">
        <v>7357</v>
      </c>
      <c r="H415" s="11">
        <v>2507</v>
      </c>
      <c r="I415" s="11">
        <v>5805</v>
      </c>
      <c r="J415" s="11">
        <v>604</v>
      </c>
      <c r="K415" s="11">
        <v>543</v>
      </c>
      <c r="L415" s="11">
        <v>0</v>
      </c>
      <c r="M415" s="11">
        <v>0</v>
      </c>
      <c r="N415" s="4">
        <f t="shared" si="6"/>
        <v>450945</v>
      </c>
    </row>
    <row r="416" spans="1:14" x14ac:dyDescent="0.25">
      <c r="A416" s="6">
        <v>413</v>
      </c>
      <c r="B416" s="20" t="s">
        <v>426</v>
      </c>
      <c r="C416" s="11">
        <v>20023037</v>
      </c>
      <c r="D416" s="11">
        <v>2942296</v>
      </c>
      <c r="E416" s="11">
        <v>243421</v>
      </c>
      <c r="F416" s="11">
        <v>225850</v>
      </c>
      <c r="G416" s="11">
        <v>119802</v>
      </c>
      <c r="H416" s="11">
        <v>210710</v>
      </c>
      <c r="I416" s="11">
        <v>411910</v>
      </c>
      <c r="J416" s="11">
        <v>18447</v>
      </c>
      <c r="K416" s="11">
        <v>65810</v>
      </c>
      <c r="L416" s="11">
        <v>1152088</v>
      </c>
      <c r="M416" s="11">
        <v>0</v>
      </c>
      <c r="N416" s="4">
        <f t="shared" si="6"/>
        <v>25413371</v>
      </c>
    </row>
    <row r="417" spans="1:14" x14ac:dyDescent="0.25">
      <c r="A417" s="6">
        <v>414</v>
      </c>
      <c r="B417" s="20" t="s">
        <v>427</v>
      </c>
      <c r="C417" s="11">
        <v>708754</v>
      </c>
      <c r="D417" s="11">
        <v>241493</v>
      </c>
      <c r="E417" s="11">
        <v>9402</v>
      </c>
      <c r="F417" s="11">
        <v>18952</v>
      </c>
      <c r="G417" s="11">
        <v>27997</v>
      </c>
      <c r="H417" s="11">
        <v>5776</v>
      </c>
      <c r="I417" s="11">
        <v>18463</v>
      </c>
      <c r="J417" s="11">
        <v>1272</v>
      </c>
      <c r="K417" s="11">
        <v>1434</v>
      </c>
      <c r="L417" s="11">
        <v>0</v>
      </c>
      <c r="M417" s="11">
        <v>0</v>
      </c>
      <c r="N417" s="4">
        <f t="shared" si="6"/>
        <v>1033543</v>
      </c>
    </row>
    <row r="418" spans="1:14" x14ac:dyDescent="0.25">
      <c r="A418" s="6">
        <v>415</v>
      </c>
      <c r="B418" s="20" t="s">
        <v>428</v>
      </c>
      <c r="C418" s="11">
        <v>325971</v>
      </c>
      <c r="D418" s="11">
        <v>53954</v>
      </c>
      <c r="E418" s="11">
        <v>4598</v>
      </c>
      <c r="F418" s="11">
        <v>9800</v>
      </c>
      <c r="G418" s="11">
        <v>11382</v>
      </c>
      <c r="H418" s="11">
        <v>2570</v>
      </c>
      <c r="I418" s="11">
        <v>7644</v>
      </c>
      <c r="J418" s="11">
        <v>653</v>
      </c>
      <c r="K418" s="11">
        <v>608</v>
      </c>
      <c r="L418" s="11">
        <v>0</v>
      </c>
      <c r="M418" s="11">
        <v>0</v>
      </c>
      <c r="N418" s="4">
        <f t="shared" si="6"/>
        <v>417180</v>
      </c>
    </row>
    <row r="419" spans="1:14" x14ac:dyDescent="0.25">
      <c r="A419" s="6">
        <v>416</v>
      </c>
      <c r="B419" s="20" t="s">
        <v>429</v>
      </c>
      <c r="C419" s="11">
        <v>106235</v>
      </c>
      <c r="D419" s="11">
        <v>56598</v>
      </c>
      <c r="E419" s="11">
        <v>1769</v>
      </c>
      <c r="F419" s="11">
        <v>4951</v>
      </c>
      <c r="G419" s="11">
        <v>1069</v>
      </c>
      <c r="H419" s="11">
        <v>621</v>
      </c>
      <c r="I419" s="11">
        <v>839</v>
      </c>
      <c r="J419" s="11">
        <v>326</v>
      </c>
      <c r="K419" s="11">
        <v>78</v>
      </c>
      <c r="L419" s="11">
        <v>0</v>
      </c>
      <c r="M419" s="11">
        <v>0</v>
      </c>
      <c r="N419" s="4">
        <f t="shared" si="6"/>
        <v>172486</v>
      </c>
    </row>
    <row r="420" spans="1:14" x14ac:dyDescent="0.25">
      <c r="A420" s="6">
        <v>417</v>
      </c>
      <c r="B420" s="20" t="s">
        <v>430</v>
      </c>
      <c r="C420" s="11">
        <v>712957</v>
      </c>
      <c r="D420" s="11">
        <v>392574</v>
      </c>
      <c r="E420" s="11">
        <v>9698</v>
      </c>
      <c r="F420" s="11">
        <v>19502</v>
      </c>
      <c r="G420" s="11">
        <v>22498</v>
      </c>
      <c r="H420" s="11">
        <v>5829</v>
      </c>
      <c r="I420" s="11">
        <v>16504</v>
      </c>
      <c r="J420" s="11">
        <v>1343</v>
      </c>
      <c r="K420" s="11">
        <v>1444</v>
      </c>
      <c r="L420" s="11">
        <v>37930</v>
      </c>
      <c r="M420" s="11">
        <v>8749.51</v>
      </c>
      <c r="N420" s="4">
        <f t="shared" si="6"/>
        <v>1229028.51</v>
      </c>
    </row>
    <row r="421" spans="1:14" x14ac:dyDescent="0.25">
      <c r="A421" s="6">
        <v>418</v>
      </c>
      <c r="B421" s="20" t="s">
        <v>431</v>
      </c>
      <c r="C421" s="11">
        <v>737660</v>
      </c>
      <c r="D421" s="11">
        <v>121874</v>
      </c>
      <c r="E421" s="11">
        <v>9849</v>
      </c>
      <c r="F421" s="11">
        <v>17339</v>
      </c>
      <c r="G421" s="11">
        <v>27568</v>
      </c>
      <c r="H421" s="11">
        <v>6434</v>
      </c>
      <c r="I421" s="11">
        <v>19711</v>
      </c>
      <c r="J421" s="11">
        <v>1632</v>
      </c>
      <c r="K421" s="11">
        <v>1698</v>
      </c>
      <c r="L421" s="11">
        <v>0</v>
      </c>
      <c r="M421" s="11">
        <v>0</v>
      </c>
      <c r="N421" s="4">
        <f t="shared" si="6"/>
        <v>943765</v>
      </c>
    </row>
    <row r="422" spans="1:14" x14ac:dyDescent="0.25">
      <c r="A422" s="6">
        <v>419</v>
      </c>
      <c r="B422" s="20" t="s">
        <v>432</v>
      </c>
      <c r="C422" s="11">
        <v>109593</v>
      </c>
      <c r="D422" s="11">
        <v>59075</v>
      </c>
      <c r="E422" s="11">
        <v>1722</v>
      </c>
      <c r="F422" s="11">
        <v>4400</v>
      </c>
      <c r="G422" s="11">
        <v>1394</v>
      </c>
      <c r="H422" s="11">
        <v>730</v>
      </c>
      <c r="I422" s="11">
        <v>1239</v>
      </c>
      <c r="J422" s="11">
        <v>299</v>
      </c>
      <c r="K422" s="11">
        <v>129</v>
      </c>
      <c r="L422" s="11">
        <v>0</v>
      </c>
      <c r="M422" s="11">
        <v>0</v>
      </c>
      <c r="N422" s="4">
        <f t="shared" si="6"/>
        <v>178581</v>
      </c>
    </row>
    <row r="423" spans="1:14" x14ac:dyDescent="0.25">
      <c r="A423" s="6">
        <v>420</v>
      </c>
      <c r="B423" s="20" t="s">
        <v>433</v>
      </c>
      <c r="C423" s="11">
        <v>191538</v>
      </c>
      <c r="D423" s="11">
        <v>47883</v>
      </c>
      <c r="E423" s="11">
        <v>2757</v>
      </c>
      <c r="F423" s="11">
        <v>6590</v>
      </c>
      <c r="G423" s="11">
        <v>3884</v>
      </c>
      <c r="H423" s="11">
        <v>1374</v>
      </c>
      <c r="I423" s="11">
        <v>3051</v>
      </c>
      <c r="J423" s="11">
        <v>450</v>
      </c>
      <c r="K423" s="11">
        <v>284</v>
      </c>
      <c r="L423" s="11">
        <v>0</v>
      </c>
      <c r="M423" s="11">
        <v>0</v>
      </c>
      <c r="N423" s="4">
        <f t="shared" si="6"/>
        <v>257811</v>
      </c>
    </row>
    <row r="424" spans="1:14" x14ac:dyDescent="0.25">
      <c r="A424" s="6">
        <v>421</v>
      </c>
      <c r="B424" s="20" t="s">
        <v>434</v>
      </c>
      <c r="C424" s="11">
        <v>515641</v>
      </c>
      <c r="D424" s="11">
        <v>206547</v>
      </c>
      <c r="E424" s="11">
        <v>7473</v>
      </c>
      <c r="F424" s="11">
        <v>18155</v>
      </c>
      <c r="G424" s="11">
        <v>11015</v>
      </c>
      <c r="H424" s="11">
        <v>3631</v>
      </c>
      <c r="I424" s="11">
        <v>8156</v>
      </c>
      <c r="J424" s="11">
        <v>1306</v>
      </c>
      <c r="K424" s="11">
        <v>729</v>
      </c>
      <c r="L424" s="11">
        <v>0</v>
      </c>
      <c r="M424" s="11">
        <v>0</v>
      </c>
      <c r="N424" s="4">
        <f t="shared" si="6"/>
        <v>772653</v>
      </c>
    </row>
    <row r="425" spans="1:14" x14ac:dyDescent="0.25">
      <c r="A425" s="6">
        <v>422</v>
      </c>
      <c r="B425" s="20" t="s">
        <v>435</v>
      </c>
      <c r="C425" s="11">
        <v>108820</v>
      </c>
      <c r="D425" s="11">
        <v>42529</v>
      </c>
      <c r="E425" s="11">
        <v>1582</v>
      </c>
      <c r="F425" s="11">
        <v>4717</v>
      </c>
      <c r="G425" s="11">
        <v>1415</v>
      </c>
      <c r="H425" s="11">
        <v>604</v>
      </c>
      <c r="I425" s="11">
        <v>920</v>
      </c>
      <c r="J425" s="11">
        <v>295</v>
      </c>
      <c r="K425" s="11">
        <v>71</v>
      </c>
      <c r="L425" s="11">
        <v>0</v>
      </c>
      <c r="M425" s="11">
        <v>0</v>
      </c>
      <c r="N425" s="4">
        <f t="shared" si="6"/>
        <v>160953</v>
      </c>
    </row>
    <row r="426" spans="1:14" x14ac:dyDescent="0.25">
      <c r="A426" s="6">
        <v>423</v>
      </c>
      <c r="B426" s="20" t="s">
        <v>436</v>
      </c>
      <c r="C426" s="11">
        <v>87994</v>
      </c>
      <c r="D426" s="11">
        <v>33411</v>
      </c>
      <c r="E426" s="11">
        <v>1464</v>
      </c>
      <c r="F426" s="11">
        <v>4120</v>
      </c>
      <c r="G426" s="11">
        <v>1054</v>
      </c>
      <c r="H426" s="11">
        <v>510</v>
      </c>
      <c r="I426" s="11">
        <v>745</v>
      </c>
      <c r="J426" s="11">
        <v>271</v>
      </c>
      <c r="K426" s="11">
        <v>63</v>
      </c>
      <c r="L426" s="11">
        <v>0</v>
      </c>
      <c r="M426" s="11">
        <v>0</v>
      </c>
      <c r="N426" s="4">
        <f t="shared" si="6"/>
        <v>129632</v>
      </c>
    </row>
    <row r="427" spans="1:14" x14ac:dyDescent="0.25">
      <c r="A427" s="6">
        <v>424</v>
      </c>
      <c r="B427" s="20" t="s">
        <v>437</v>
      </c>
      <c r="C427" s="11">
        <v>301978</v>
      </c>
      <c r="D427" s="11">
        <v>209630</v>
      </c>
      <c r="E427" s="11">
        <v>4424</v>
      </c>
      <c r="F427" s="11">
        <v>10447</v>
      </c>
      <c r="G427" s="11">
        <v>8776</v>
      </c>
      <c r="H427" s="11">
        <v>2192</v>
      </c>
      <c r="I427" s="11">
        <v>5877</v>
      </c>
      <c r="J427" s="11">
        <v>690</v>
      </c>
      <c r="K427" s="11">
        <v>461</v>
      </c>
      <c r="L427" s="11">
        <v>0</v>
      </c>
      <c r="M427" s="11">
        <v>0</v>
      </c>
      <c r="N427" s="4">
        <f t="shared" si="6"/>
        <v>544475</v>
      </c>
    </row>
    <row r="428" spans="1:14" x14ac:dyDescent="0.25">
      <c r="A428" s="6">
        <v>425</v>
      </c>
      <c r="B428" s="20" t="s">
        <v>438</v>
      </c>
      <c r="C428" s="11">
        <v>254909</v>
      </c>
      <c r="D428" s="11">
        <v>105697</v>
      </c>
      <c r="E428" s="11">
        <v>3536</v>
      </c>
      <c r="F428" s="11">
        <v>7732</v>
      </c>
      <c r="G428" s="11">
        <v>4782</v>
      </c>
      <c r="H428" s="11">
        <v>1972</v>
      </c>
      <c r="I428" s="11">
        <v>4347</v>
      </c>
      <c r="J428" s="11">
        <v>504</v>
      </c>
      <c r="K428" s="11">
        <v>457</v>
      </c>
      <c r="L428" s="11">
        <v>0</v>
      </c>
      <c r="M428" s="11">
        <v>0</v>
      </c>
      <c r="N428" s="4">
        <f t="shared" si="6"/>
        <v>383936</v>
      </c>
    </row>
    <row r="429" spans="1:14" x14ac:dyDescent="0.25">
      <c r="A429" s="6">
        <v>426</v>
      </c>
      <c r="B429" s="20" t="s">
        <v>439</v>
      </c>
      <c r="C429" s="11">
        <v>602773</v>
      </c>
      <c r="D429" s="11">
        <v>73972</v>
      </c>
      <c r="E429" s="11">
        <v>8350</v>
      </c>
      <c r="F429" s="11">
        <v>16610</v>
      </c>
      <c r="G429" s="11">
        <v>20643</v>
      </c>
      <c r="H429" s="11">
        <v>4979</v>
      </c>
      <c r="I429" s="11">
        <v>14765</v>
      </c>
      <c r="J429" s="11">
        <v>1086</v>
      </c>
      <c r="K429" s="11">
        <v>1245</v>
      </c>
      <c r="L429" s="11">
        <v>14430</v>
      </c>
      <c r="M429" s="11">
        <v>0</v>
      </c>
      <c r="N429" s="4">
        <f t="shared" si="6"/>
        <v>758853</v>
      </c>
    </row>
    <row r="430" spans="1:14" x14ac:dyDescent="0.25">
      <c r="A430" s="6">
        <v>427</v>
      </c>
      <c r="B430" s="20" t="s">
        <v>440</v>
      </c>
      <c r="C430" s="11">
        <v>1009751</v>
      </c>
      <c r="D430" s="11">
        <v>149361</v>
      </c>
      <c r="E430" s="11">
        <v>13097</v>
      </c>
      <c r="F430" s="11">
        <v>21616</v>
      </c>
      <c r="G430" s="11">
        <v>39024</v>
      </c>
      <c r="H430" s="11">
        <v>9129</v>
      </c>
      <c r="I430" s="11">
        <v>28607</v>
      </c>
      <c r="J430" s="11">
        <v>1475</v>
      </c>
      <c r="K430" s="11">
        <v>2516</v>
      </c>
      <c r="L430" s="11">
        <v>0</v>
      </c>
      <c r="M430" s="11">
        <v>0</v>
      </c>
      <c r="N430" s="4">
        <f t="shared" si="6"/>
        <v>1274576</v>
      </c>
    </row>
    <row r="431" spans="1:14" x14ac:dyDescent="0.25">
      <c r="A431" s="6">
        <v>428</v>
      </c>
      <c r="B431" s="20" t="s">
        <v>441</v>
      </c>
      <c r="C431" s="11">
        <v>187897</v>
      </c>
      <c r="D431" s="11">
        <v>54904</v>
      </c>
      <c r="E431" s="11">
        <v>2866</v>
      </c>
      <c r="F431" s="11">
        <v>6730</v>
      </c>
      <c r="G431" s="11">
        <v>5147</v>
      </c>
      <c r="H431" s="11">
        <v>1370</v>
      </c>
      <c r="I431" s="11">
        <v>3539</v>
      </c>
      <c r="J431" s="11">
        <v>444</v>
      </c>
      <c r="K431" s="11">
        <v>287</v>
      </c>
      <c r="L431" s="11">
        <v>0</v>
      </c>
      <c r="M431" s="11">
        <v>0</v>
      </c>
      <c r="N431" s="4">
        <f t="shared" si="6"/>
        <v>263184</v>
      </c>
    </row>
    <row r="432" spans="1:14" x14ac:dyDescent="0.25">
      <c r="A432" s="6">
        <v>429</v>
      </c>
      <c r="B432" s="20" t="s">
        <v>442</v>
      </c>
      <c r="C432" s="11">
        <v>154394</v>
      </c>
      <c r="D432" s="11">
        <v>51182</v>
      </c>
      <c r="E432" s="11">
        <v>2428</v>
      </c>
      <c r="F432" s="11">
        <v>6255</v>
      </c>
      <c r="G432" s="11">
        <v>3515</v>
      </c>
      <c r="H432" s="11">
        <v>1018</v>
      </c>
      <c r="I432" s="11">
        <v>2312</v>
      </c>
      <c r="J432" s="11">
        <v>422</v>
      </c>
      <c r="K432" s="11">
        <v>177</v>
      </c>
      <c r="L432" s="11">
        <v>0</v>
      </c>
      <c r="M432" s="11">
        <v>0</v>
      </c>
      <c r="N432" s="4">
        <f t="shared" si="6"/>
        <v>221703</v>
      </c>
    </row>
    <row r="433" spans="1:14" x14ac:dyDescent="0.25">
      <c r="A433" s="6">
        <v>430</v>
      </c>
      <c r="B433" s="20" t="s">
        <v>443</v>
      </c>
      <c r="C433" s="11">
        <v>79245</v>
      </c>
      <c r="D433" s="11">
        <v>49474</v>
      </c>
      <c r="E433" s="11">
        <v>1337</v>
      </c>
      <c r="F433" s="11">
        <v>3928</v>
      </c>
      <c r="G433" s="11">
        <v>740</v>
      </c>
      <c r="H433" s="11">
        <v>426</v>
      </c>
      <c r="I433" s="11">
        <v>494</v>
      </c>
      <c r="J433" s="11">
        <v>255</v>
      </c>
      <c r="K433" s="11">
        <v>39</v>
      </c>
      <c r="L433" s="11">
        <v>0</v>
      </c>
      <c r="M433" s="11">
        <v>0</v>
      </c>
      <c r="N433" s="4">
        <f t="shared" si="6"/>
        <v>135938</v>
      </c>
    </row>
    <row r="434" spans="1:14" x14ac:dyDescent="0.25">
      <c r="A434" s="6">
        <v>431</v>
      </c>
      <c r="B434" s="20" t="s">
        <v>444</v>
      </c>
      <c r="C434" s="11">
        <v>144971</v>
      </c>
      <c r="D434" s="11">
        <v>76886</v>
      </c>
      <c r="E434" s="11">
        <v>2111</v>
      </c>
      <c r="F434" s="11">
        <v>4819</v>
      </c>
      <c r="G434" s="11">
        <v>4287</v>
      </c>
      <c r="H434" s="11">
        <v>1084</v>
      </c>
      <c r="I434" s="11">
        <v>2925</v>
      </c>
      <c r="J434" s="11">
        <v>316</v>
      </c>
      <c r="K434" s="11">
        <v>238</v>
      </c>
      <c r="L434" s="11">
        <v>0</v>
      </c>
      <c r="M434" s="11">
        <v>0</v>
      </c>
      <c r="N434" s="4">
        <f t="shared" si="6"/>
        <v>237637</v>
      </c>
    </row>
    <row r="435" spans="1:14" x14ac:dyDescent="0.25">
      <c r="A435" s="6">
        <v>432</v>
      </c>
      <c r="B435" s="20" t="s">
        <v>445</v>
      </c>
      <c r="C435" s="11">
        <v>128410</v>
      </c>
      <c r="D435" s="11">
        <v>56214</v>
      </c>
      <c r="E435" s="11">
        <v>2049</v>
      </c>
      <c r="F435" s="11">
        <v>5559</v>
      </c>
      <c r="G435" s="11">
        <v>2122</v>
      </c>
      <c r="H435" s="11">
        <v>791</v>
      </c>
      <c r="I435" s="11">
        <v>1446</v>
      </c>
      <c r="J435" s="11">
        <v>377</v>
      </c>
      <c r="K435" s="11">
        <v>118</v>
      </c>
      <c r="L435" s="11">
        <v>0</v>
      </c>
      <c r="M435" s="11">
        <v>0</v>
      </c>
      <c r="N435" s="4">
        <f t="shared" si="6"/>
        <v>197086</v>
      </c>
    </row>
    <row r="436" spans="1:14" x14ac:dyDescent="0.25">
      <c r="A436" s="6">
        <v>433</v>
      </c>
      <c r="B436" s="20" t="s">
        <v>446</v>
      </c>
      <c r="C436" s="11">
        <v>218528</v>
      </c>
      <c r="D436" s="11">
        <v>48130</v>
      </c>
      <c r="E436" s="11">
        <v>3243</v>
      </c>
      <c r="F436" s="11">
        <v>7463</v>
      </c>
      <c r="G436" s="11">
        <v>6182</v>
      </c>
      <c r="H436" s="11">
        <v>1624</v>
      </c>
      <c r="I436" s="11">
        <v>4309</v>
      </c>
      <c r="J436" s="11">
        <v>494</v>
      </c>
      <c r="K436" s="11">
        <v>351</v>
      </c>
      <c r="L436" s="11">
        <v>0</v>
      </c>
      <c r="M436" s="11">
        <v>0</v>
      </c>
      <c r="N436" s="4">
        <f t="shared" si="6"/>
        <v>290324</v>
      </c>
    </row>
    <row r="437" spans="1:14" x14ac:dyDescent="0.25">
      <c r="A437" s="6">
        <v>434</v>
      </c>
      <c r="B437" s="20" t="s">
        <v>447</v>
      </c>
      <c r="C437" s="11">
        <v>360505</v>
      </c>
      <c r="D437" s="11">
        <v>67452</v>
      </c>
      <c r="E437" s="11">
        <v>4841</v>
      </c>
      <c r="F437" s="11">
        <v>10495</v>
      </c>
      <c r="G437" s="11">
        <v>9207</v>
      </c>
      <c r="H437" s="11">
        <v>2802</v>
      </c>
      <c r="I437" s="11">
        <v>7150</v>
      </c>
      <c r="J437" s="11">
        <v>682</v>
      </c>
      <c r="K437" s="11">
        <v>659</v>
      </c>
      <c r="L437" s="11">
        <v>0</v>
      </c>
      <c r="M437" s="11">
        <v>0</v>
      </c>
      <c r="N437" s="4">
        <f t="shared" si="6"/>
        <v>463793</v>
      </c>
    </row>
    <row r="438" spans="1:14" x14ac:dyDescent="0.25">
      <c r="A438" s="6">
        <v>435</v>
      </c>
      <c r="B438" s="20" t="s">
        <v>448</v>
      </c>
      <c r="C438" s="11">
        <v>267653</v>
      </c>
      <c r="D438" s="11">
        <v>76514</v>
      </c>
      <c r="E438" s="11">
        <v>3768</v>
      </c>
      <c r="F438" s="11">
        <v>8428</v>
      </c>
      <c r="G438" s="11">
        <v>8229</v>
      </c>
      <c r="H438" s="11">
        <v>2035</v>
      </c>
      <c r="I438" s="11">
        <v>5686</v>
      </c>
      <c r="J438" s="11">
        <v>555</v>
      </c>
      <c r="K438" s="11">
        <v>460</v>
      </c>
      <c r="L438" s="11">
        <v>11231</v>
      </c>
      <c r="M438" s="11">
        <v>0</v>
      </c>
      <c r="N438" s="4">
        <f t="shared" si="6"/>
        <v>384559</v>
      </c>
    </row>
    <row r="439" spans="1:14" x14ac:dyDescent="0.25">
      <c r="A439" s="6">
        <v>436</v>
      </c>
      <c r="B439" s="20" t="s">
        <v>449</v>
      </c>
      <c r="C439" s="11">
        <v>116018</v>
      </c>
      <c r="D439" s="11">
        <v>43617</v>
      </c>
      <c r="E439" s="11">
        <v>1862</v>
      </c>
      <c r="F439" s="11">
        <v>5070</v>
      </c>
      <c r="G439" s="11">
        <v>2039</v>
      </c>
      <c r="H439" s="11">
        <v>711</v>
      </c>
      <c r="I439" s="11">
        <v>1366</v>
      </c>
      <c r="J439" s="11">
        <v>336</v>
      </c>
      <c r="K439" s="11">
        <v>105</v>
      </c>
      <c r="L439" s="11">
        <v>0</v>
      </c>
      <c r="M439" s="11">
        <v>0</v>
      </c>
      <c r="N439" s="4">
        <f t="shared" si="6"/>
        <v>171124</v>
      </c>
    </row>
    <row r="440" spans="1:14" x14ac:dyDescent="0.25">
      <c r="A440" s="6">
        <v>437</v>
      </c>
      <c r="B440" s="20" t="s">
        <v>450</v>
      </c>
      <c r="C440" s="11">
        <v>893111</v>
      </c>
      <c r="D440" s="11">
        <v>72143</v>
      </c>
      <c r="E440" s="11">
        <v>10314</v>
      </c>
      <c r="F440" s="11">
        <v>26165</v>
      </c>
      <c r="G440" s="11">
        <v>22352</v>
      </c>
      <c r="H440" s="11">
        <v>6201</v>
      </c>
      <c r="I440" s="11">
        <v>15712</v>
      </c>
      <c r="J440" s="11">
        <v>1392</v>
      </c>
      <c r="K440" s="11">
        <v>1307</v>
      </c>
      <c r="L440" s="11">
        <v>2972</v>
      </c>
      <c r="M440" s="11">
        <v>0</v>
      </c>
      <c r="N440" s="4">
        <f t="shared" si="6"/>
        <v>1051669</v>
      </c>
    </row>
    <row r="441" spans="1:14" x14ac:dyDescent="0.25">
      <c r="A441" s="6">
        <v>438</v>
      </c>
      <c r="B441" s="20" t="s">
        <v>451</v>
      </c>
      <c r="C441" s="11">
        <v>174186</v>
      </c>
      <c r="D441" s="11">
        <v>52639</v>
      </c>
      <c r="E441" s="11">
        <v>2753</v>
      </c>
      <c r="F441" s="11">
        <v>6863</v>
      </c>
      <c r="G441" s="11">
        <v>4257</v>
      </c>
      <c r="H441" s="11">
        <v>1183</v>
      </c>
      <c r="I441" s="11">
        <v>2810</v>
      </c>
      <c r="J441" s="11">
        <v>525</v>
      </c>
      <c r="K441" s="11">
        <v>216</v>
      </c>
      <c r="L441" s="11">
        <v>0</v>
      </c>
      <c r="M441" s="11">
        <v>0</v>
      </c>
      <c r="N441" s="4">
        <f t="shared" si="6"/>
        <v>245432</v>
      </c>
    </row>
    <row r="442" spans="1:14" x14ac:dyDescent="0.25">
      <c r="A442" s="6">
        <v>439</v>
      </c>
      <c r="B442" s="20" t="s">
        <v>452</v>
      </c>
      <c r="C442" s="11">
        <v>1589702</v>
      </c>
      <c r="D442" s="11">
        <v>2487118</v>
      </c>
      <c r="E442" s="11">
        <v>20406</v>
      </c>
      <c r="F442" s="11">
        <v>38029</v>
      </c>
      <c r="G442" s="11">
        <v>58388</v>
      </c>
      <c r="H442" s="11">
        <v>13532</v>
      </c>
      <c r="I442" s="11">
        <v>41850</v>
      </c>
      <c r="J442" s="11">
        <v>2404</v>
      </c>
      <c r="K442" s="11">
        <v>3539</v>
      </c>
      <c r="L442" s="11">
        <v>0</v>
      </c>
      <c r="M442" s="11">
        <v>0</v>
      </c>
      <c r="N442" s="4">
        <f t="shared" si="6"/>
        <v>4254968</v>
      </c>
    </row>
    <row r="443" spans="1:14" x14ac:dyDescent="0.25">
      <c r="A443" s="6">
        <v>440</v>
      </c>
      <c r="B443" s="20" t="s">
        <v>453</v>
      </c>
      <c r="C443" s="11">
        <v>155341</v>
      </c>
      <c r="D443" s="11">
        <v>79169</v>
      </c>
      <c r="E443" s="11">
        <v>2325</v>
      </c>
      <c r="F443" s="11">
        <v>5422</v>
      </c>
      <c r="G443" s="11">
        <v>1894</v>
      </c>
      <c r="H443" s="11">
        <v>1139</v>
      </c>
      <c r="I443" s="11">
        <v>2054</v>
      </c>
      <c r="J443" s="11">
        <v>369</v>
      </c>
      <c r="K443" s="11">
        <v>241</v>
      </c>
      <c r="L443" s="11">
        <v>0</v>
      </c>
      <c r="M443" s="11">
        <v>0</v>
      </c>
      <c r="N443" s="4">
        <f t="shared" si="6"/>
        <v>247954</v>
      </c>
    </row>
    <row r="444" spans="1:14" x14ac:dyDescent="0.25">
      <c r="A444" s="6">
        <v>441</v>
      </c>
      <c r="B444" s="20" t="s">
        <v>454</v>
      </c>
      <c r="C444" s="11">
        <v>604803</v>
      </c>
      <c r="D444" s="11">
        <v>141003</v>
      </c>
      <c r="E444" s="11">
        <v>8019</v>
      </c>
      <c r="F444" s="11">
        <v>12468</v>
      </c>
      <c r="G444" s="11">
        <v>21585</v>
      </c>
      <c r="H444" s="11">
        <v>5624</v>
      </c>
      <c r="I444" s="11">
        <v>16868</v>
      </c>
      <c r="J444" s="11">
        <v>957</v>
      </c>
      <c r="K444" s="11">
        <v>1580</v>
      </c>
      <c r="L444" s="11">
        <v>0</v>
      </c>
      <c r="M444" s="11">
        <v>0</v>
      </c>
      <c r="N444" s="4">
        <f t="shared" si="6"/>
        <v>812907</v>
      </c>
    </row>
    <row r="445" spans="1:14" x14ac:dyDescent="0.25">
      <c r="A445" s="6">
        <v>442</v>
      </c>
      <c r="B445" s="20" t="s">
        <v>455</v>
      </c>
      <c r="C445" s="11">
        <v>68434</v>
      </c>
      <c r="D445" s="11">
        <v>35784</v>
      </c>
      <c r="E445" s="11">
        <v>1135</v>
      </c>
      <c r="F445" s="11">
        <v>3176</v>
      </c>
      <c r="G445" s="11">
        <v>585</v>
      </c>
      <c r="H445" s="11">
        <v>400</v>
      </c>
      <c r="I445" s="11">
        <v>500</v>
      </c>
      <c r="J445" s="11">
        <v>211</v>
      </c>
      <c r="K445" s="11">
        <v>50</v>
      </c>
      <c r="L445" s="11">
        <v>1059</v>
      </c>
      <c r="M445" s="11">
        <v>0</v>
      </c>
      <c r="N445" s="4">
        <f t="shared" si="6"/>
        <v>111334</v>
      </c>
    </row>
    <row r="446" spans="1:14" x14ac:dyDescent="0.25">
      <c r="A446" s="6">
        <v>443</v>
      </c>
      <c r="B446" s="20" t="s">
        <v>456</v>
      </c>
      <c r="C446" s="11">
        <v>78323</v>
      </c>
      <c r="D446" s="11">
        <v>34227</v>
      </c>
      <c r="E446" s="11">
        <v>1160</v>
      </c>
      <c r="F446" s="11">
        <v>3141</v>
      </c>
      <c r="G446" s="11">
        <v>1023</v>
      </c>
      <c r="H446" s="11">
        <v>493</v>
      </c>
      <c r="I446" s="11">
        <v>825</v>
      </c>
      <c r="J446" s="11">
        <v>199</v>
      </c>
      <c r="K446" s="11">
        <v>80</v>
      </c>
      <c r="L446" s="11">
        <v>0</v>
      </c>
      <c r="M446" s="11">
        <v>0</v>
      </c>
      <c r="N446" s="4">
        <f t="shared" si="6"/>
        <v>119471</v>
      </c>
    </row>
    <row r="447" spans="1:14" x14ac:dyDescent="0.25">
      <c r="A447" s="6">
        <v>444</v>
      </c>
      <c r="B447" s="20" t="s">
        <v>457</v>
      </c>
      <c r="C447" s="11">
        <v>113530</v>
      </c>
      <c r="D447" s="11">
        <v>47553</v>
      </c>
      <c r="E447" s="11">
        <v>1772</v>
      </c>
      <c r="F447" s="11">
        <v>4142</v>
      </c>
      <c r="G447" s="11">
        <v>1126</v>
      </c>
      <c r="H447" s="11">
        <v>831</v>
      </c>
      <c r="I447" s="11">
        <v>1389</v>
      </c>
      <c r="J447" s="11">
        <v>275</v>
      </c>
      <c r="K447" s="11">
        <v>174</v>
      </c>
      <c r="L447" s="11">
        <v>0</v>
      </c>
      <c r="M447" s="11">
        <v>0</v>
      </c>
      <c r="N447" s="4">
        <f t="shared" si="6"/>
        <v>170792</v>
      </c>
    </row>
    <row r="448" spans="1:14" x14ac:dyDescent="0.25">
      <c r="A448" s="6">
        <v>445</v>
      </c>
      <c r="B448" s="20" t="s">
        <v>458</v>
      </c>
      <c r="C448" s="11">
        <v>167028</v>
      </c>
      <c r="D448" s="11">
        <v>51739</v>
      </c>
      <c r="E448" s="11">
        <v>2570</v>
      </c>
      <c r="F448" s="11">
        <v>6410</v>
      </c>
      <c r="G448" s="11">
        <v>3975</v>
      </c>
      <c r="H448" s="11">
        <v>1146</v>
      </c>
      <c r="I448" s="11">
        <v>2692</v>
      </c>
      <c r="J448" s="11">
        <v>422</v>
      </c>
      <c r="K448" s="11">
        <v>217</v>
      </c>
      <c r="L448" s="11">
        <v>1117</v>
      </c>
      <c r="M448" s="11">
        <v>0</v>
      </c>
      <c r="N448" s="4">
        <f t="shared" si="6"/>
        <v>237316</v>
      </c>
    </row>
    <row r="449" spans="1:14" x14ac:dyDescent="0.25">
      <c r="A449" s="6">
        <v>446</v>
      </c>
      <c r="B449" s="20" t="s">
        <v>459</v>
      </c>
      <c r="C449" s="11">
        <v>443364</v>
      </c>
      <c r="D449" s="11">
        <v>145750</v>
      </c>
      <c r="E449" s="11">
        <v>6109</v>
      </c>
      <c r="F449" s="11">
        <v>12579</v>
      </c>
      <c r="G449" s="11">
        <v>14010</v>
      </c>
      <c r="H449" s="11">
        <v>3567</v>
      </c>
      <c r="I449" s="11">
        <v>10069</v>
      </c>
      <c r="J449" s="11">
        <v>906</v>
      </c>
      <c r="K449" s="11">
        <v>865</v>
      </c>
      <c r="L449" s="11">
        <v>0</v>
      </c>
      <c r="M449" s="11">
        <v>0</v>
      </c>
      <c r="N449" s="4">
        <f t="shared" si="6"/>
        <v>637219</v>
      </c>
    </row>
    <row r="450" spans="1:14" x14ac:dyDescent="0.25">
      <c r="A450" s="6">
        <v>447</v>
      </c>
      <c r="B450" s="20" t="s">
        <v>460</v>
      </c>
      <c r="C450" s="11">
        <v>1121466</v>
      </c>
      <c r="D450" s="11">
        <v>305158</v>
      </c>
      <c r="E450" s="11">
        <v>14912</v>
      </c>
      <c r="F450" s="11">
        <v>24526</v>
      </c>
      <c r="G450" s="11">
        <v>39787</v>
      </c>
      <c r="H450" s="11">
        <v>10211</v>
      </c>
      <c r="I450" s="11">
        <v>30657</v>
      </c>
      <c r="J450" s="11">
        <v>1618</v>
      </c>
      <c r="K450" s="11">
        <v>2821</v>
      </c>
      <c r="L450" s="11">
        <v>0</v>
      </c>
      <c r="M450" s="11">
        <v>0</v>
      </c>
      <c r="N450" s="4">
        <f t="shared" si="6"/>
        <v>1551156</v>
      </c>
    </row>
    <row r="451" spans="1:14" x14ac:dyDescent="0.25">
      <c r="A451" s="6">
        <v>448</v>
      </c>
      <c r="B451" s="20" t="s">
        <v>461</v>
      </c>
      <c r="C451" s="11">
        <v>181478</v>
      </c>
      <c r="D451" s="11">
        <v>42639</v>
      </c>
      <c r="E451" s="11">
        <v>2644</v>
      </c>
      <c r="F451" s="11">
        <v>6133</v>
      </c>
      <c r="G451" s="11">
        <v>5679</v>
      </c>
      <c r="H451" s="11">
        <v>1339</v>
      </c>
      <c r="I451" s="11">
        <v>3765</v>
      </c>
      <c r="J451" s="11">
        <v>398</v>
      </c>
      <c r="K451" s="11">
        <v>289</v>
      </c>
      <c r="L451" s="11">
        <v>0</v>
      </c>
      <c r="M451" s="11">
        <v>0</v>
      </c>
      <c r="N451" s="4">
        <f t="shared" si="6"/>
        <v>244364</v>
      </c>
    </row>
    <row r="452" spans="1:14" x14ac:dyDescent="0.25">
      <c r="A452" s="6">
        <v>449</v>
      </c>
      <c r="B452" s="20" t="s">
        <v>462</v>
      </c>
      <c r="C452" s="11">
        <v>243179</v>
      </c>
      <c r="D452" s="11">
        <v>113201</v>
      </c>
      <c r="E452" s="11">
        <v>3550</v>
      </c>
      <c r="F452" s="11">
        <v>7982</v>
      </c>
      <c r="G452" s="11">
        <v>7672</v>
      </c>
      <c r="H452" s="11">
        <v>1837</v>
      </c>
      <c r="I452" s="11">
        <v>5145</v>
      </c>
      <c r="J452" s="11">
        <v>567</v>
      </c>
      <c r="K452" s="11">
        <v>407</v>
      </c>
      <c r="L452" s="11">
        <v>0</v>
      </c>
      <c r="M452" s="11">
        <v>0</v>
      </c>
      <c r="N452" s="4">
        <f t="shared" ref="N452:N515" si="7">SUM(C452:M452)</f>
        <v>383540</v>
      </c>
    </row>
    <row r="453" spans="1:14" x14ac:dyDescent="0.25">
      <c r="A453" s="6">
        <v>450</v>
      </c>
      <c r="B453" s="20" t="s">
        <v>463</v>
      </c>
      <c r="C453" s="11">
        <v>814845</v>
      </c>
      <c r="D453" s="11">
        <v>85151</v>
      </c>
      <c r="E453" s="11">
        <v>11202</v>
      </c>
      <c r="F453" s="11">
        <v>22547</v>
      </c>
      <c r="G453" s="11">
        <v>31422</v>
      </c>
      <c r="H453" s="11">
        <v>6672</v>
      </c>
      <c r="I453" s="11">
        <v>21313</v>
      </c>
      <c r="J453" s="11">
        <v>1490</v>
      </c>
      <c r="K453" s="11">
        <v>1655</v>
      </c>
      <c r="L453" s="11">
        <v>0</v>
      </c>
      <c r="M453" s="11">
        <v>0</v>
      </c>
      <c r="N453" s="4">
        <f t="shared" si="7"/>
        <v>996297</v>
      </c>
    </row>
    <row r="454" spans="1:14" x14ac:dyDescent="0.25">
      <c r="A454" s="6">
        <v>451</v>
      </c>
      <c r="B454" s="20" t="s">
        <v>464</v>
      </c>
      <c r="C454" s="11">
        <v>137584</v>
      </c>
      <c r="D454" s="11">
        <v>49625</v>
      </c>
      <c r="E454" s="11">
        <v>2231</v>
      </c>
      <c r="F454" s="11">
        <v>5995</v>
      </c>
      <c r="G454" s="11">
        <v>2313</v>
      </c>
      <c r="H454" s="11">
        <v>857</v>
      </c>
      <c r="I454" s="11">
        <v>1617</v>
      </c>
      <c r="J454" s="11">
        <v>395</v>
      </c>
      <c r="K454" s="11">
        <v>131</v>
      </c>
      <c r="L454" s="11">
        <v>6936</v>
      </c>
      <c r="M454" s="11">
        <v>0</v>
      </c>
      <c r="N454" s="4">
        <f t="shared" si="7"/>
        <v>207684</v>
      </c>
    </row>
    <row r="455" spans="1:14" x14ac:dyDescent="0.25">
      <c r="A455" s="6">
        <v>452</v>
      </c>
      <c r="B455" s="20" t="s">
        <v>465</v>
      </c>
      <c r="C455" s="11">
        <v>383672</v>
      </c>
      <c r="D455" s="11">
        <v>148171</v>
      </c>
      <c r="E455" s="11">
        <v>5369</v>
      </c>
      <c r="F455" s="11">
        <v>12422</v>
      </c>
      <c r="G455" s="11">
        <v>10171</v>
      </c>
      <c r="H455" s="11">
        <v>2835</v>
      </c>
      <c r="I455" s="11">
        <v>7304</v>
      </c>
      <c r="J455" s="11">
        <v>832</v>
      </c>
      <c r="K455" s="11">
        <v>618</v>
      </c>
      <c r="L455" s="11">
        <v>0</v>
      </c>
      <c r="M455" s="11">
        <v>0</v>
      </c>
      <c r="N455" s="4">
        <f t="shared" si="7"/>
        <v>571394</v>
      </c>
    </row>
    <row r="456" spans="1:14" x14ac:dyDescent="0.25">
      <c r="A456" s="6">
        <v>453</v>
      </c>
      <c r="B456" s="20" t="s">
        <v>466</v>
      </c>
      <c r="C456" s="11">
        <v>324414</v>
      </c>
      <c r="D456" s="11">
        <v>34096</v>
      </c>
      <c r="E456" s="11">
        <v>4384</v>
      </c>
      <c r="F456" s="11">
        <v>7012</v>
      </c>
      <c r="G456" s="11">
        <v>9129</v>
      </c>
      <c r="H456" s="11">
        <v>3001</v>
      </c>
      <c r="I456" s="11">
        <v>8098</v>
      </c>
      <c r="J456" s="11">
        <v>462</v>
      </c>
      <c r="K456" s="11">
        <v>839</v>
      </c>
      <c r="L456" s="11">
        <v>0</v>
      </c>
      <c r="M456" s="11">
        <v>0</v>
      </c>
      <c r="N456" s="4">
        <f t="shared" si="7"/>
        <v>391435</v>
      </c>
    </row>
    <row r="457" spans="1:14" x14ac:dyDescent="0.25">
      <c r="A457" s="6">
        <v>454</v>
      </c>
      <c r="B457" s="20" t="s">
        <v>467</v>
      </c>
      <c r="C457" s="11">
        <v>240746</v>
      </c>
      <c r="D457" s="11">
        <v>46488</v>
      </c>
      <c r="E457" s="11">
        <v>3497</v>
      </c>
      <c r="F457" s="11">
        <v>7744</v>
      </c>
      <c r="G457" s="11">
        <v>8229</v>
      </c>
      <c r="H457" s="11">
        <v>1845</v>
      </c>
      <c r="I457" s="11">
        <v>5433</v>
      </c>
      <c r="J457" s="11">
        <v>523</v>
      </c>
      <c r="K457" s="11">
        <v>418</v>
      </c>
      <c r="L457" s="11">
        <v>0</v>
      </c>
      <c r="M457" s="11">
        <v>0</v>
      </c>
      <c r="N457" s="4">
        <f t="shared" si="7"/>
        <v>314923</v>
      </c>
    </row>
    <row r="458" spans="1:14" x14ac:dyDescent="0.25">
      <c r="A458" s="6">
        <v>455</v>
      </c>
      <c r="B458" s="20" t="s">
        <v>468</v>
      </c>
      <c r="C458" s="11">
        <v>244059</v>
      </c>
      <c r="D458" s="11">
        <v>103282</v>
      </c>
      <c r="E458" s="11">
        <v>3428</v>
      </c>
      <c r="F458" s="11">
        <v>7565</v>
      </c>
      <c r="G458" s="11">
        <v>6714</v>
      </c>
      <c r="H458" s="11">
        <v>1873</v>
      </c>
      <c r="I458" s="11">
        <v>4925</v>
      </c>
      <c r="J458" s="11">
        <v>513</v>
      </c>
      <c r="K458" s="11">
        <v>429</v>
      </c>
      <c r="L458" s="11">
        <v>0</v>
      </c>
      <c r="M458" s="11">
        <v>0</v>
      </c>
      <c r="N458" s="4">
        <f t="shared" si="7"/>
        <v>372788</v>
      </c>
    </row>
    <row r="459" spans="1:14" x14ac:dyDescent="0.25">
      <c r="A459" s="6">
        <v>456</v>
      </c>
      <c r="B459" s="20" t="s">
        <v>469</v>
      </c>
      <c r="C459" s="11">
        <v>156214</v>
      </c>
      <c r="D459" s="11">
        <v>100578</v>
      </c>
      <c r="E459" s="11">
        <v>2270</v>
      </c>
      <c r="F459" s="11">
        <v>5282</v>
      </c>
      <c r="G459" s="11">
        <v>3883</v>
      </c>
      <c r="H459" s="11">
        <v>1148</v>
      </c>
      <c r="I459" s="11">
        <v>2827</v>
      </c>
      <c r="J459" s="11">
        <v>354</v>
      </c>
      <c r="K459" s="11">
        <v>246</v>
      </c>
      <c r="L459" s="11">
        <v>0</v>
      </c>
      <c r="M459" s="11">
        <v>0</v>
      </c>
      <c r="N459" s="4">
        <f t="shared" si="7"/>
        <v>272802</v>
      </c>
    </row>
    <row r="460" spans="1:14" x14ac:dyDescent="0.25">
      <c r="A460" s="6">
        <v>457</v>
      </c>
      <c r="B460" s="20" t="s">
        <v>470</v>
      </c>
      <c r="C460" s="11">
        <v>282456</v>
      </c>
      <c r="D460" s="11">
        <v>56750</v>
      </c>
      <c r="E460" s="11">
        <v>4176</v>
      </c>
      <c r="F460" s="11">
        <v>9189</v>
      </c>
      <c r="G460" s="11">
        <v>7783</v>
      </c>
      <c r="H460" s="11">
        <v>2171</v>
      </c>
      <c r="I460" s="11">
        <v>5654</v>
      </c>
      <c r="J460" s="11">
        <v>670</v>
      </c>
      <c r="K460" s="11">
        <v>490</v>
      </c>
      <c r="L460" s="11">
        <v>0</v>
      </c>
      <c r="M460" s="11">
        <v>0</v>
      </c>
      <c r="N460" s="4">
        <f t="shared" si="7"/>
        <v>369339</v>
      </c>
    </row>
    <row r="461" spans="1:14" x14ac:dyDescent="0.25">
      <c r="A461" s="6">
        <v>458</v>
      </c>
      <c r="B461" s="20" t="s">
        <v>471</v>
      </c>
      <c r="C461" s="11">
        <v>209686</v>
      </c>
      <c r="D461" s="11">
        <v>64946</v>
      </c>
      <c r="E461" s="11">
        <v>2754</v>
      </c>
      <c r="F461" s="11">
        <v>6491</v>
      </c>
      <c r="G461" s="11">
        <v>2716</v>
      </c>
      <c r="H461" s="11">
        <v>1533</v>
      </c>
      <c r="I461" s="11">
        <v>2884</v>
      </c>
      <c r="J461" s="11">
        <v>383</v>
      </c>
      <c r="K461" s="11">
        <v>336</v>
      </c>
      <c r="L461" s="11">
        <v>67180</v>
      </c>
      <c r="M461" s="11">
        <v>0</v>
      </c>
      <c r="N461" s="4">
        <f t="shared" si="7"/>
        <v>358909</v>
      </c>
    </row>
    <row r="462" spans="1:14" x14ac:dyDescent="0.25">
      <c r="A462" s="6">
        <v>459</v>
      </c>
      <c r="B462" s="20" t="s">
        <v>472</v>
      </c>
      <c r="C462" s="11">
        <v>417139</v>
      </c>
      <c r="D462" s="11">
        <v>162482</v>
      </c>
      <c r="E462" s="11">
        <v>5666</v>
      </c>
      <c r="F462" s="11">
        <v>11158</v>
      </c>
      <c r="G462" s="11">
        <v>11434</v>
      </c>
      <c r="H462" s="11">
        <v>3459</v>
      </c>
      <c r="I462" s="11">
        <v>9113</v>
      </c>
      <c r="J462" s="11">
        <v>742</v>
      </c>
      <c r="K462" s="11">
        <v>871</v>
      </c>
      <c r="L462" s="11">
        <v>0</v>
      </c>
      <c r="M462" s="11">
        <v>0</v>
      </c>
      <c r="N462" s="4">
        <f t="shared" si="7"/>
        <v>622064</v>
      </c>
    </row>
    <row r="463" spans="1:14" x14ac:dyDescent="0.25">
      <c r="A463" s="6">
        <v>460</v>
      </c>
      <c r="B463" s="20" t="s">
        <v>473</v>
      </c>
      <c r="C463" s="11">
        <v>373238</v>
      </c>
      <c r="D463" s="11">
        <v>67466</v>
      </c>
      <c r="E463" s="11">
        <v>5400</v>
      </c>
      <c r="F463" s="11">
        <v>12322</v>
      </c>
      <c r="G463" s="11">
        <v>12103</v>
      </c>
      <c r="H463" s="11">
        <v>2791</v>
      </c>
      <c r="I463" s="11">
        <v>7993</v>
      </c>
      <c r="J463" s="11">
        <v>823</v>
      </c>
      <c r="K463" s="11">
        <v>613</v>
      </c>
      <c r="L463" s="11">
        <v>0</v>
      </c>
      <c r="M463" s="11">
        <v>0</v>
      </c>
      <c r="N463" s="4">
        <f t="shared" si="7"/>
        <v>482749</v>
      </c>
    </row>
    <row r="464" spans="1:14" x14ac:dyDescent="0.25">
      <c r="A464" s="6">
        <v>461</v>
      </c>
      <c r="B464" s="20" t="s">
        <v>474</v>
      </c>
      <c r="C464" s="11">
        <v>117013</v>
      </c>
      <c r="D464" s="11">
        <v>52645</v>
      </c>
      <c r="E464" s="11">
        <v>1778</v>
      </c>
      <c r="F464" s="11">
        <v>4595</v>
      </c>
      <c r="G464" s="11">
        <v>1217</v>
      </c>
      <c r="H464" s="11">
        <v>774</v>
      </c>
      <c r="I464" s="11">
        <v>1228</v>
      </c>
      <c r="J464" s="11">
        <v>296</v>
      </c>
      <c r="K464" s="11">
        <v>138</v>
      </c>
      <c r="L464" s="11">
        <v>0</v>
      </c>
      <c r="M464" s="11">
        <v>0</v>
      </c>
      <c r="N464" s="4">
        <f t="shared" si="7"/>
        <v>179684</v>
      </c>
    </row>
    <row r="465" spans="1:14" x14ac:dyDescent="0.25">
      <c r="A465" s="6">
        <v>462</v>
      </c>
      <c r="B465" s="20" t="s">
        <v>475</v>
      </c>
      <c r="C465" s="11">
        <v>386086</v>
      </c>
      <c r="D465" s="11">
        <v>155699</v>
      </c>
      <c r="E465" s="11">
        <v>5223</v>
      </c>
      <c r="F465" s="11">
        <v>10814</v>
      </c>
      <c r="G465" s="11">
        <v>10805</v>
      </c>
      <c r="H465" s="11">
        <v>3094</v>
      </c>
      <c r="I465" s="11">
        <v>8205</v>
      </c>
      <c r="J465" s="11">
        <v>742</v>
      </c>
      <c r="K465" s="11">
        <v>751</v>
      </c>
      <c r="L465" s="11">
        <v>0</v>
      </c>
      <c r="M465" s="11">
        <v>0</v>
      </c>
      <c r="N465" s="4">
        <f t="shared" si="7"/>
        <v>581419</v>
      </c>
    </row>
    <row r="466" spans="1:14" x14ac:dyDescent="0.25">
      <c r="A466" s="6">
        <v>463</v>
      </c>
      <c r="B466" s="20" t="s">
        <v>476</v>
      </c>
      <c r="C466" s="11">
        <v>91379</v>
      </c>
      <c r="D466" s="11">
        <v>43690</v>
      </c>
      <c r="E466" s="11">
        <v>1480</v>
      </c>
      <c r="F466" s="11">
        <v>4038</v>
      </c>
      <c r="G466" s="11">
        <v>1226</v>
      </c>
      <c r="H466" s="11">
        <v>557</v>
      </c>
      <c r="I466" s="11">
        <v>906</v>
      </c>
      <c r="J466" s="11">
        <v>271</v>
      </c>
      <c r="K466" s="11">
        <v>80</v>
      </c>
      <c r="L466" s="11">
        <v>2847</v>
      </c>
      <c r="M466" s="11">
        <v>0</v>
      </c>
      <c r="N466" s="4">
        <f t="shared" si="7"/>
        <v>146474</v>
      </c>
    </row>
    <row r="467" spans="1:14" x14ac:dyDescent="0.25">
      <c r="A467" s="6">
        <v>464</v>
      </c>
      <c r="B467" s="20" t="s">
        <v>477</v>
      </c>
      <c r="C467" s="11">
        <v>92089</v>
      </c>
      <c r="D467" s="11">
        <v>38596</v>
      </c>
      <c r="E467" s="11">
        <v>1502</v>
      </c>
      <c r="F467" s="11">
        <v>3839</v>
      </c>
      <c r="G467" s="11">
        <v>796</v>
      </c>
      <c r="H467" s="11">
        <v>611</v>
      </c>
      <c r="I467" s="11">
        <v>889</v>
      </c>
      <c r="J467" s="11">
        <v>257</v>
      </c>
      <c r="K467" s="11">
        <v>106</v>
      </c>
      <c r="L467" s="11">
        <v>1144</v>
      </c>
      <c r="M467" s="11">
        <v>0</v>
      </c>
      <c r="N467" s="4">
        <f t="shared" si="7"/>
        <v>139829</v>
      </c>
    </row>
    <row r="468" spans="1:14" x14ac:dyDescent="0.25">
      <c r="A468" s="6">
        <v>465</v>
      </c>
      <c r="B468" s="20" t="s">
        <v>478</v>
      </c>
      <c r="C468" s="11">
        <v>143383</v>
      </c>
      <c r="D468" s="11">
        <v>44614</v>
      </c>
      <c r="E468" s="11">
        <v>2187</v>
      </c>
      <c r="F468" s="11">
        <v>5335</v>
      </c>
      <c r="G468" s="11">
        <v>3786</v>
      </c>
      <c r="H468" s="11">
        <v>1008</v>
      </c>
      <c r="I468" s="11">
        <v>2535</v>
      </c>
      <c r="J468" s="11">
        <v>355</v>
      </c>
      <c r="K468" s="11">
        <v>199</v>
      </c>
      <c r="L468" s="11">
        <v>0</v>
      </c>
      <c r="M468" s="11">
        <v>0</v>
      </c>
      <c r="N468" s="4">
        <f t="shared" si="7"/>
        <v>203402</v>
      </c>
    </row>
    <row r="469" spans="1:14" x14ac:dyDescent="0.25">
      <c r="A469" s="6">
        <v>466</v>
      </c>
      <c r="B469" s="20" t="s">
        <v>479</v>
      </c>
      <c r="C469" s="11">
        <v>818902</v>
      </c>
      <c r="D469" s="11">
        <v>82703</v>
      </c>
      <c r="E469" s="11">
        <v>11147</v>
      </c>
      <c r="F469" s="11">
        <v>21425</v>
      </c>
      <c r="G469" s="11">
        <v>31440</v>
      </c>
      <c r="H469" s="11">
        <v>6895</v>
      </c>
      <c r="I469" s="11">
        <v>21944</v>
      </c>
      <c r="J469" s="11">
        <v>1409</v>
      </c>
      <c r="K469" s="11">
        <v>1764</v>
      </c>
      <c r="L469" s="11">
        <v>0</v>
      </c>
      <c r="M469" s="11">
        <v>0</v>
      </c>
      <c r="N469" s="4">
        <f t="shared" si="7"/>
        <v>997629</v>
      </c>
    </row>
    <row r="470" spans="1:14" x14ac:dyDescent="0.25">
      <c r="A470" s="6">
        <v>467</v>
      </c>
      <c r="B470" s="20" t="s">
        <v>480</v>
      </c>
      <c r="C470" s="11">
        <v>1215025</v>
      </c>
      <c r="D470" s="11">
        <v>1722255</v>
      </c>
      <c r="E470" s="11">
        <v>15930</v>
      </c>
      <c r="F470" s="11">
        <v>29782</v>
      </c>
      <c r="G470" s="11">
        <v>44615</v>
      </c>
      <c r="H470" s="11">
        <v>10350</v>
      </c>
      <c r="I470" s="11">
        <v>31720</v>
      </c>
      <c r="J470" s="11">
        <v>1916</v>
      </c>
      <c r="K470" s="11">
        <v>2698</v>
      </c>
      <c r="L470" s="11">
        <v>0</v>
      </c>
      <c r="M470" s="11">
        <v>0</v>
      </c>
      <c r="N470" s="4">
        <f t="shared" si="7"/>
        <v>3074291</v>
      </c>
    </row>
    <row r="471" spans="1:14" x14ac:dyDescent="0.25">
      <c r="A471" s="6">
        <v>468</v>
      </c>
      <c r="B471" s="20" t="s">
        <v>481</v>
      </c>
      <c r="C471" s="11">
        <v>849752</v>
      </c>
      <c r="D471" s="11">
        <v>251978</v>
      </c>
      <c r="E471" s="11">
        <v>11707</v>
      </c>
      <c r="F471" s="11">
        <v>24166</v>
      </c>
      <c r="G471" s="11">
        <v>32821</v>
      </c>
      <c r="H471" s="11">
        <v>6842</v>
      </c>
      <c r="I471" s="11">
        <v>21667</v>
      </c>
      <c r="J471" s="11">
        <v>1611</v>
      </c>
      <c r="K471" s="11">
        <v>1664</v>
      </c>
      <c r="L471" s="11">
        <v>0</v>
      </c>
      <c r="M471" s="11">
        <v>19583.349999999999</v>
      </c>
      <c r="N471" s="4">
        <f t="shared" si="7"/>
        <v>1221791.3500000001</v>
      </c>
    </row>
    <row r="472" spans="1:14" x14ac:dyDescent="0.25">
      <c r="A472" s="6">
        <v>469</v>
      </c>
      <c r="B472" s="20" t="s">
        <v>482</v>
      </c>
      <c r="C472" s="11">
        <v>2290759</v>
      </c>
      <c r="D472" s="11">
        <v>1114738</v>
      </c>
      <c r="E472" s="11">
        <v>30443</v>
      </c>
      <c r="F472" s="11">
        <v>60835</v>
      </c>
      <c r="G472" s="11">
        <v>80105</v>
      </c>
      <c r="H472" s="11">
        <v>18799</v>
      </c>
      <c r="I472" s="11">
        <v>56554</v>
      </c>
      <c r="J472" s="11">
        <v>3885</v>
      </c>
      <c r="K472" s="11">
        <v>4707</v>
      </c>
      <c r="L472" s="11">
        <v>0</v>
      </c>
      <c r="M472" s="11">
        <v>0</v>
      </c>
      <c r="N472" s="4">
        <f t="shared" si="7"/>
        <v>3660825</v>
      </c>
    </row>
    <row r="473" spans="1:14" x14ac:dyDescent="0.25">
      <c r="A473" s="6">
        <v>470</v>
      </c>
      <c r="B473" s="20" t="s">
        <v>483</v>
      </c>
      <c r="C473" s="11">
        <v>333418</v>
      </c>
      <c r="D473" s="11">
        <v>53250</v>
      </c>
      <c r="E473" s="11">
        <v>4716</v>
      </c>
      <c r="F473" s="11">
        <v>10261</v>
      </c>
      <c r="G473" s="11">
        <v>10185</v>
      </c>
      <c r="H473" s="11">
        <v>2591</v>
      </c>
      <c r="I473" s="11">
        <v>7186</v>
      </c>
      <c r="J473" s="11">
        <v>676</v>
      </c>
      <c r="K473" s="11">
        <v>601</v>
      </c>
      <c r="L473" s="11">
        <v>0</v>
      </c>
      <c r="M473" s="11">
        <v>0</v>
      </c>
      <c r="N473" s="4">
        <f t="shared" si="7"/>
        <v>422884</v>
      </c>
    </row>
    <row r="474" spans="1:14" x14ac:dyDescent="0.25">
      <c r="A474" s="6">
        <v>471</v>
      </c>
      <c r="B474" s="20" t="s">
        <v>484</v>
      </c>
      <c r="C474" s="11">
        <v>104345</v>
      </c>
      <c r="D474" s="11">
        <v>60208</v>
      </c>
      <c r="E474" s="11">
        <v>1760</v>
      </c>
      <c r="F474" s="11">
        <v>4864</v>
      </c>
      <c r="G474" s="11">
        <v>1010</v>
      </c>
      <c r="H474" s="11">
        <v>619</v>
      </c>
      <c r="I474" s="11">
        <v>827</v>
      </c>
      <c r="J474" s="11">
        <v>327</v>
      </c>
      <c r="K474" s="11">
        <v>81</v>
      </c>
      <c r="L474" s="11">
        <v>0</v>
      </c>
      <c r="M474" s="11">
        <v>0</v>
      </c>
      <c r="N474" s="4">
        <f t="shared" si="7"/>
        <v>174041</v>
      </c>
    </row>
    <row r="475" spans="1:14" x14ac:dyDescent="0.25">
      <c r="A475" s="6">
        <v>472</v>
      </c>
      <c r="B475" s="20" t="s">
        <v>485</v>
      </c>
      <c r="C475" s="11">
        <v>460017</v>
      </c>
      <c r="D475" s="11">
        <v>182706</v>
      </c>
      <c r="E475" s="11">
        <v>7470</v>
      </c>
      <c r="F475" s="11">
        <v>19651</v>
      </c>
      <c r="G475" s="11">
        <v>7904</v>
      </c>
      <c r="H475" s="11">
        <v>2944</v>
      </c>
      <c r="I475" s="11">
        <v>5587</v>
      </c>
      <c r="J475" s="11">
        <v>1315</v>
      </c>
      <c r="K475" s="11">
        <v>476</v>
      </c>
      <c r="L475" s="11">
        <v>0</v>
      </c>
      <c r="M475" s="11">
        <v>0</v>
      </c>
      <c r="N475" s="4">
        <f t="shared" si="7"/>
        <v>688070</v>
      </c>
    </row>
    <row r="476" spans="1:14" x14ac:dyDescent="0.25">
      <c r="A476" s="6">
        <v>473</v>
      </c>
      <c r="B476" s="20" t="s">
        <v>486</v>
      </c>
      <c r="C476" s="11">
        <v>140210</v>
      </c>
      <c r="D476" s="11">
        <v>64527</v>
      </c>
      <c r="E476" s="11">
        <v>2164</v>
      </c>
      <c r="F476" s="11">
        <v>5535</v>
      </c>
      <c r="G476" s="11">
        <v>3031</v>
      </c>
      <c r="H476" s="11">
        <v>935</v>
      </c>
      <c r="I476" s="11">
        <v>2060</v>
      </c>
      <c r="J476" s="11">
        <v>370</v>
      </c>
      <c r="K476" s="11">
        <v>167</v>
      </c>
      <c r="L476" s="11">
        <v>0</v>
      </c>
      <c r="M476" s="11">
        <v>0</v>
      </c>
      <c r="N476" s="4">
        <f t="shared" si="7"/>
        <v>218999</v>
      </c>
    </row>
    <row r="477" spans="1:14" x14ac:dyDescent="0.25">
      <c r="A477" s="6">
        <v>474</v>
      </c>
      <c r="B477" s="20" t="s">
        <v>487</v>
      </c>
      <c r="C477" s="11">
        <v>232830</v>
      </c>
      <c r="D477" s="11">
        <v>54690</v>
      </c>
      <c r="E477" s="11">
        <v>3349</v>
      </c>
      <c r="F477" s="11">
        <v>7426</v>
      </c>
      <c r="G477" s="11">
        <v>8017</v>
      </c>
      <c r="H477" s="11">
        <v>1783</v>
      </c>
      <c r="I477" s="11">
        <v>5258</v>
      </c>
      <c r="J477" s="11">
        <v>493</v>
      </c>
      <c r="K477" s="11">
        <v>405</v>
      </c>
      <c r="L477" s="11">
        <v>0</v>
      </c>
      <c r="M477" s="11">
        <v>0</v>
      </c>
      <c r="N477" s="4">
        <f t="shared" si="7"/>
        <v>314251</v>
      </c>
    </row>
    <row r="478" spans="1:14" x14ac:dyDescent="0.25">
      <c r="A478" s="6">
        <v>475</v>
      </c>
      <c r="B478" s="20" t="s">
        <v>488</v>
      </c>
      <c r="C478" s="11">
        <v>888659</v>
      </c>
      <c r="D478" s="11">
        <v>525742</v>
      </c>
      <c r="E478" s="11">
        <v>12230</v>
      </c>
      <c r="F478" s="11">
        <v>24332</v>
      </c>
      <c r="G478" s="11">
        <v>23636</v>
      </c>
      <c r="H478" s="11">
        <v>7332</v>
      </c>
      <c r="I478" s="11">
        <v>19102</v>
      </c>
      <c r="J478" s="11">
        <v>1605</v>
      </c>
      <c r="K478" s="11">
        <v>1833</v>
      </c>
      <c r="L478" s="11">
        <v>0</v>
      </c>
      <c r="M478" s="11">
        <v>0</v>
      </c>
      <c r="N478" s="4">
        <f t="shared" si="7"/>
        <v>1504471</v>
      </c>
    </row>
    <row r="479" spans="1:14" x14ac:dyDescent="0.25">
      <c r="A479" s="6">
        <v>476</v>
      </c>
      <c r="B479" s="20" t="s">
        <v>489</v>
      </c>
      <c r="C479" s="11">
        <v>87380</v>
      </c>
      <c r="D479" s="11">
        <v>38544</v>
      </c>
      <c r="E479" s="11">
        <v>1426</v>
      </c>
      <c r="F479" s="11">
        <v>3586</v>
      </c>
      <c r="G479" s="11">
        <v>985</v>
      </c>
      <c r="H479" s="11">
        <v>591</v>
      </c>
      <c r="I479" s="11">
        <v>959</v>
      </c>
      <c r="J479" s="11">
        <v>243</v>
      </c>
      <c r="K479" s="11">
        <v>106</v>
      </c>
      <c r="L479" s="11">
        <v>0</v>
      </c>
      <c r="M479" s="11">
        <v>0</v>
      </c>
      <c r="N479" s="4">
        <f t="shared" si="7"/>
        <v>133820</v>
      </c>
    </row>
    <row r="480" spans="1:14" x14ac:dyDescent="0.25">
      <c r="A480" s="6">
        <v>477</v>
      </c>
      <c r="B480" s="20" t="s">
        <v>490</v>
      </c>
      <c r="C480" s="11">
        <v>158381</v>
      </c>
      <c r="D480" s="11">
        <v>88329</v>
      </c>
      <c r="E480" s="11">
        <v>2441</v>
      </c>
      <c r="F480" s="11">
        <v>6371</v>
      </c>
      <c r="G480" s="11">
        <v>3077</v>
      </c>
      <c r="H480" s="11">
        <v>1032</v>
      </c>
      <c r="I480" s="11">
        <v>2148</v>
      </c>
      <c r="J480" s="11">
        <v>418</v>
      </c>
      <c r="K480" s="11">
        <v>178</v>
      </c>
      <c r="L480" s="11">
        <v>0</v>
      </c>
      <c r="M480" s="11">
        <v>0</v>
      </c>
      <c r="N480" s="4">
        <f t="shared" si="7"/>
        <v>262375</v>
      </c>
    </row>
    <row r="481" spans="1:14" x14ac:dyDescent="0.25">
      <c r="A481" s="6">
        <v>478</v>
      </c>
      <c r="B481" s="20" t="s">
        <v>491</v>
      </c>
      <c r="C481" s="11">
        <v>158837</v>
      </c>
      <c r="D481" s="11">
        <v>38240</v>
      </c>
      <c r="E481" s="11">
        <v>2434</v>
      </c>
      <c r="F481" s="11">
        <v>6260</v>
      </c>
      <c r="G481" s="11">
        <v>3734</v>
      </c>
      <c r="H481" s="11">
        <v>1053</v>
      </c>
      <c r="I481" s="11">
        <v>2442</v>
      </c>
      <c r="J481" s="11">
        <v>416</v>
      </c>
      <c r="K481" s="11">
        <v>188</v>
      </c>
      <c r="L481" s="11">
        <v>0</v>
      </c>
      <c r="M481" s="11">
        <v>0</v>
      </c>
      <c r="N481" s="4">
        <f t="shared" si="7"/>
        <v>213604</v>
      </c>
    </row>
    <row r="482" spans="1:14" x14ac:dyDescent="0.25">
      <c r="A482" s="6">
        <v>479</v>
      </c>
      <c r="B482" s="20" t="s">
        <v>492</v>
      </c>
      <c r="C482" s="11">
        <v>62583</v>
      </c>
      <c r="D482" s="11">
        <v>31969</v>
      </c>
      <c r="E482" s="11">
        <v>1082</v>
      </c>
      <c r="F482" s="11">
        <v>3167</v>
      </c>
      <c r="G482" s="11">
        <v>407</v>
      </c>
      <c r="H482" s="11">
        <v>333</v>
      </c>
      <c r="I482" s="11">
        <v>309</v>
      </c>
      <c r="J482" s="11">
        <v>220</v>
      </c>
      <c r="K482" s="11">
        <v>28</v>
      </c>
      <c r="L482" s="11">
        <v>1557</v>
      </c>
      <c r="M482" s="11">
        <v>0</v>
      </c>
      <c r="N482" s="4">
        <f t="shared" si="7"/>
        <v>101655</v>
      </c>
    </row>
    <row r="483" spans="1:14" x14ac:dyDescent="0.25">
      <c r="A483" s="6">
        <v>480</v>
      </c>
      <c r="B483" s="20" t="s">
        <v>493</v>
      </c>
      <c r="C483" s="11">
        <v>148118</v>
      </c>
      <c r="D483" s="11">
        <v>70080</v>
      </c>
      <c r="E483" s="11">
        <v>2260</v>
      </c>
      <c r="F483" s="11">
        <v>5687</v>
      </c>
      <c r="G483" s="11">
        <v>3104</v>
      </c>
      <c r="H483" s="11">
        <v>1007</v>
      </c>
      <c r="I483" s="11">
        <v>2230</v>
      </c>
      <c r="J483" s="11">
        <v>371</v>
      </c>
      <c r="K483" s="11">
        <v>189</v>
      </c>
      <c r="L483" s="11">
        <v>4647</v>
      </c>
      <c r="M483" s="11">
        <v>0</v>
      </c>
      <c r="N483" s="4">
        <f t="shared" si="7"/>
        <v>237693</v>
      </c>
    </row>
    <row r="484" spans="1:14" x14ac:dyDescent="0.25">
      <c r="A484" s="6">
        <v>481</v>
      </c>
      <c r="B484" s="20" t="s">
        <v>494</v>
      </c>
      <c r="C484" s="11">
        <v>234809</v>
      </c>
      <c r="D484" s="11">
        <v>58146</v>
      </c>
      <c r="E484" s="11">
        <v>3315</v>
      </c>
      <c r="F484" s="11">
        <v>6750</v>
      </c>
      <c r="G484" s="11">
        <v>4423</v>
      </c>
      <c r="H484" s="11">
        <v>1915</v>
      </c>
      <c r="I484" s="11">
        <v>4279</v>
      </c>
      <c r="J484" s="11">
        <v>438</v>
      </c>
      <c r="K484" s="11">
        <v>470</v>
      </c>
      <c r="L484" s="11">
        <v>9348</v>
      </c>
      <c r="M484" s="11">
        <v>0</v>
      </c>
      <c r="N484" s="4">
        <f t="shared" si="7"/>
        <v>323893</v>
      </c>
    </row>
    <row r="485" spans="1:14" x14ac:dyDescent="0.25">
      <c r="A485" s="6">
        <v>482</v>
      </c>
      <c r="B485" s="20" t="s">
        <v>495</v>
      </c>
      <c r="C485" s="11">
        <v>5063784</v>
      </c>
      <c r="D485" s="11">
        <v>1257191</v>
      </c>
      <c r="E485" s="11">
        <v>62418</v>
      </c>
      <c r="F485" s="11">
        <v>120467</v>
      </c>
      <c r="G485" s="11">
        <v>130214</v>
      </c>
      <c r="H485" s="11">
        <v>42170</v>
      </c>
      <c r="I485" s="11">
        <v>109439</v>
      </c>
      <c r="J485" s="11">
        <v>6943</v>
      </c>
      <c r="K485" s="11">
        <v>10882</v>
      </c>
      <c r="L485" s="11">
        <v>0</v>
      </c>
      <c r="M485" s="11">
        <v>0</v>
      </c>
      <c r="N485" s="4">
        <f t="shared" si="7"/>
        <v>6803508</v>
      </c>
    </row>
    <row r="486" spans="1:14" x14ac:dyDescent="0.25">
      <c r="A486" s="6">
        <v>483</v>
      </c>
      <c r="B486" s="20" t="s">
        <v>496</v>
      </c>
      <c r="C486" s="11">
        <v>611846</v>
      </c>
      <c r="D486" s="11">
        <v>169609</v>
      </c>
      <c r="E486" s="11">
        <v>7916</v>
      </c>
      <c r="F486" s="11">
        <v>15621</v>
      </c>
      <c r="G486" s="11">
        <v>25660</v>
      </c>
      <c r="H486" s="11">
        <v>5043</v>
      </c>
      <c r="I486" s="11">
        <v>16599</v>
      </c>
      <c r="J486" s="11">
        <v>1025</v>
      </c>
      <c r="K486" s="11">
        <v>1274</v>
      </c>
      <c r="L486" s="11">
        <v>0</v>
      </c>
      <c r="M486" s="11">
        <v>0</v>
      </c>
      <c r="N486" s="4">
        <f t="shared" si="7"/>
        <v>854593</v>
      </c>
    </row>
    <row r="487" spans="1:14" x14ac:dyDescent="0.25">
      <c r="A487" s="6">
        <v>484</v>
      </c>
      <c r="B487" s="20" t="s">
        <v>497</v>
      </c>
      <c r="C487" s="11">
        <v>388550</v>
      </c>
      <c r="D487" s="11">
        <v>129450</v>
      </c>
      <c r="E487" s="11">
        <v>5179</v>
      </c>
      <c r="F487" s="11">
        <v>11007</v>
      </c>
      <c r="G487" s="11">
        <v>10365</v>
      </c>
      <c r="H487" s="11">
        <v>3062</v>
      </c>
      <c r="I487" s="11">
        <v>7975</v>
      </c>
      <c r="J487" s="11">
        <v>713</v>
      </c>
      <c r="K487" s="11">
        <v>732</v>
      </c>
      <c r="L487" s="11">
        <v>0</v>
      </c>
      <c r="M487" s="11">
        <v>0</v>
      </c>
      <c r="N487" s="4">
        <f t="shared" si="7"/>
        <v>557033</v>
      </c>
    </row>
    <row r="488" spans="1:14" x14ac:dyDescent="0.25">
      <c r="A488" s="6">
        <v>485</v>
      </c>
      <c r="B488" s="20" t="s">
        <v>498</v>
      </c>
      <c r="C488" s="11">
        <v>244688</v>
      </c>
      <c r="D488" s="11">
        <v>77779</v>
      </c>
      <c r="E488" s="11">
        <v>3600</v>
      </c>
      <c r="F488" s="11">
        <v>8382</v>
      </c>
      <c r="G488" s="11">
        <v>7203</v>
      </c>
      <c r="H488" s="11">
        <v>1799</v>
      </c>
      <c r="I488" s="11">
        <v>4877</v>
      </c>
      <c r="J488" s="11">
        <v>557</v>
      </c>
      <c r="K488" s="11">
        <v>384</v>
      </c>
      <c r="L488" s="11">
        <v>0</v>
      </c>
      <c r="M488" s="11">
        <v>0</v>
      </c>
      <c r="N488" s="4">
        <f t="shared" si="7"/>
        <v>349269</v>
      </c>
    </row>
    <row r="489" spans="1:14" x14ac:dyDescent="0.25">
      <c r="A489" s="6">
        <v>486</v>
      </c>
      <c r="B489" s="20" t="s">
        <v>499</v>
      </c>
      <c r="C489" s="11">
        <v>233412</v>
      </c>
      <c r="D489" s="11">
        <v>241409</v>
      </c>
      <c r="E489" s="11">
        <v>3208</v>
      </c>
      <c r="F489" s="11">
        <v>6723</v>
      </c>
      <c r="G489" s="11">
        <v>5662</v>
      </c>
      <c r="H489" s="11">
        <v>1862</v>
      </c>
      <c r="I489" s="11">
        <v>4618</v>
      </c>
      <c r="J489" s="11">
        <v>424</v>
      </c>
      <c r="K489" s="11">
        <v>449</v>
      </c>
      <c r="L489" s="11">
        <v>0</v>
      </c>
      <c r="M489" s="11">
        <v>0</v>
      </c>
      <c r="N489" s="4">
        <f t="shared" si="7"/>
        <v>497767</v>
      </c>
    </row>
    <row r="490" spans="1:14" x14ac:dyDescent="0.25">
      <c r="A490" s="6">
        <v>487</v>
      </c>
      <c r="B490" s="20" t="s">
        <v>500</v>
      </c>
      <c r="C490" s="11">
        <v>294709</v>
      </c>
      <c r="D490" s="11">
        <v>88869</v>
      </c>
      <c r="E490" s="11">
        <v>3074</v>
      </c>
      <c r="F490" s="11">
        <v>6695</v>
      </c>
      <c r="G490" s="11">
        <v>4592</v>
      </c>
      <c r="H490" s="11">
        <v>2241</v>
      </c>
      <c r="I490" s="11">
        <v>4619</v>
      </c>
      <c r="J490" s="11">
        <v>527</v>
      </c>
      <c r="K490" s="11">
        <v>520</v>
      </c>
      <c r="L490" s="11">
        <v>0</v>
      </c>
      <c r="M490" s="11">
        <v>0</v>
      </c>
      <c r="N490" s="4">
        <f t="shared" si="7"/>
        <v>405846</v>
      </c>
    </row>
    <row r="491" spans="1:14" x14ac:dyDescent="0.25">
      <c r="A491" s="6">
        <v>488</v>
      </c>
      <c r="B491" s="20" t="s">
        <v>501</v>
      </c>
      <c r="C491" s="11">
        <v>71892</v>
      </c>
      <c r="D491" s="11">
        <v>41760</v>
      </c>
      <c r="E491" s="11">
        <v>1205</v>
      </c>
      <c r="F491" s="11">
        <v>3451</v>
      </c>
      <c r="G491" s="11">
        <v>305</v>
      </c>
      <c r="H491" s="11">
        <v>403</v>
      </c>
      <c r="I491" s="11">
        <v>359</v>
      </c>
      <c r="J491" s="11">
        <v>232</v>
      </c>
      <c r="K491" s="11">
        <v>44</v>
      </c>
      <c r="L491" s="11">
        <v>0</v>
      </c>
      <c r="M491" s="11">
        <v>0</v>
      </c>
      <c r="N491" s="4">
        <f t="shared" si="7"/>
        <v>119651</v>
      </c>
    </row>
    <row r="492" spans="1:14" x14ac:dyDescent="0.25">
      <c r="A492" s="6">
        <v>489</v>
      </c>
      <c r="B492" s="20" t="s">
        <v>502</v>
      </c>
      <c r="C492" s="11">
        <v>361016</v>
      </c>
      <c r="D492" s="11">
        <v>69625</v>
      </c>
      <c r="E492" s="11">
        <v>5144</v>
      </c>
      <c r="F492" s="11">
        <v>11819</v>
      </c>
      <c r="G492" s="11">
        <v>11379</v>
      </c>
      <c r="H492" s="11">
        <v>2685</v>
      </c>
      <c r="I492" s="11">
        <v>7565</v>
      </c>
      <c r="J492" s="11">
        <v>775</v>
      </c>
      <c r="K492" s="11">
        <v>589</v>
      </c>
      <c r="L492" s="11">
        <v>0</v>
      </c>
      <c r="M492" s="11">
        <v>0</v>
      </c>
      <c r="N492" s="4">
        <f t="shared" si="7"/>
        <v>470597</v>
      </c>
    </row>
    <row r="493" spans="1:14" x14ac:dyDescent="0.25">
      <c r="A493" s="6">
        <v>490</v>
      </c>
      <c r="B493" s="20" t="s">
        <v>503</v>
      </c>
      <c r="C493" s="11">
        <v>249598</v>
      </c>
      <c r="D493" s="11">
        <v>57540</v>
      </c>
      <c r="E493" s="11">
        <v>3579</v>
      </c>
      <c r="F493" s="11">
        <v>7555</v>
      </c>
      <c r="G493" s="11">
        <v>6883</v>
      </c>
      <c r="H493" s="11">
        <v>1985</v>
      </c>
      <c r="I493" s="11">
        <v>5227</v>
      </c>
      <c r="J493" s="11">
        <v>502</v>
      </c>
      <c r="K493" s="11">
        <v>472</v>
      </c>
      <c r="L493" s="11">
        <v>0</v>
      </c>
      <c r="M493" s="11">
        <v>0</v>
      </c>
      <c r="N493" s="4">
        <f t="shared" si="7"/>
        <v>333341</v>
      </c>
    </row>
    <row r="494" spans="1:14" x14ac:dyDescent="0.25">
      <c r="A494" s="6">
        <v>491</v>
      </c>
      <c r="B494" s="20" t="s">
        <v>504</v>
      </c>
      <c r="C494" s="11">
        <v>320599</v>
      </c>
      <c r="D494" s="11">
        <v>56958</v>
      </c>
      <c r="E494" s="11">
        <v>4430</v>
      </c>
      <c r="F494" s="11">
        <v>8742</v>
      </c>
      <c r="G494" s="11">
        <v>11480</v>
      </c>
      <c r="H494" s="11">
        <v>2654</v>
      </c>
      <c r="I494" s="11">
        <v>8006</v>
      </c>
      <c r="J494" s="11">
        <v>621</v>
      </c>
      <c r="K494" s="11">
        <v>664</v>
      </c>
      <c r="L494" s="11">
        <v>0</v>
      </c>
      <c r="M494" s="11">
        <v>0</v>
      </c>
      <c r="N494" s="4">
        <f t="shared" si="7"/>
        <v>414154</v>
      </c>
    </row>
    <row r="495" spans="1:14" x14ac:dyDescent="0.25">
      <c r="A495" s="6">
        <v>492</v>
      </c>
      <c r="B495" s="20" t="s">
        <v>505</v>
      </c>
      <c r="C495" s="11">
        <v>341321</v>
      </c>
      <c r="D495" s="11">
        <v>125347</v>
      </c>
      <c r="E495" s="11">
        <v>5058</v>
      </c>
      <c r="F495" s="11">
        <v>11745</v>
      </c>
      <c r="G495" s="11">
        <v>6379</v>
      </c>
      <c r="H495" s="11">
        <v>2510</v>
      </c>
      <c r="I495" s="11">
        <v>5395</v>
      </c>
      <c r="J495" s="11">
        <v>816</v>
      </c>
      <c r="K495" s="11">
        <v>535</v>
      </c>
      <c r="L495" s="11">
        <v>0</v>
      </c>
      <c r="M495" s="11">
        <v>0</v>
      </c>
      <c r="N495" s="4">
        <f t="shared" si="7"/>
        <v>499106</v>
      </c>
    </row>
    <row r="496" spans="1:14" x14ac:dyDescent="0.25">
      <c r="A496" s="6">
        <v>493</v>
      </c>
      <c r="B496" s="20" t="s">
        <v>506</v>
      </c>
      <c r="C496" s="11">
        <v>85490</v>
      </c>
      <c r="D496" s="11">
        <v>40266</v>
      </c>
      <c r="E496" s="11">
        <v>1319</v>
      </c>
      <c r="F496" s="11">
        <v>3304</v>
      </c>
      <c r="G496" s="11">
        <v>1281</v>
      </c>
      <c r="H496" s="11">
        <v>582</v>
      </c>
      <c r="I496" s="11">
        <v>1081</v>
      </c>
      <c r="J496" s="11">
        <v>227</v>
      </c>
      <c r="K496" s="11">
        <v>109</v>
      </c>
      <c r="L496" s="11">
        <v>23</v>
      </c>
      <c r="M496" s="11">
        <v>0</v>
      </c>
      <c r="N496" s="4">
        <f t="shared" si="7"/>
        <v>133682</v>
      </c>
    </row>
    <row r="497" spans="1:14" x14ac:dyDescent="0.25">
      <c r="A497" s="6">
        <v>494</v>
      </c>
      <c r="B497" s="20" t="s">
        <v>507</v>
      </c>
      <c r="C497" s="11">
        <v>388568</v>
      </c>
      <c r="D497" s="11">
        <v>99674</v>
      </c>
      <c r="E497" s="11">
        <v>5544</v>
      </c>
      <c r="F497" s="11">
        <v>11310</v>
      </c>
      <c r="G497" s="11">
        <v>14503</v>
      </c>
      <c r="H497" s="11">
        <v>3163</v>
      </c>
      <c r="I497" s="11">
        <v>9805</v>
      </c>
      <c r="J497" s="11">
        <v>764</v>
      </c>
      <c r="K497" s="11">
        <v>773</v>
      </c>
      <c r="L497" s="11">
        <v>0</v>
      </c>
      <c r="M497" s="11">
        <v>0</v>
      </c>
      <c r="N497" s="4">
        <f t="shared" si="7"/>
        <v>534104</v>
      </c>
    </row>
    <row r="498" spans="1:14" x14ac:dyDescent="0.25">
      <c r="A498" s="6">
        <v>495</v>
      </c>
      <c r="B498" s="20" t="s">
        <v>508</v>
      </c>
      <c r="C498" s="11">
        <v>243269</v>
      </c>
      <c r="D498" s="11">
        <v>58101</v>
      </c>
      <c r="E498" s="11">
        <v>3643</v>
      </c>
      <c r="F498" s="11">
        <v>8626</v>
      </c>
      <c r="G498" s="11">
        <v>6949</v>
      </c>
      <c r="H498" s="11">
        <v>1761</v>
      </c>
      <c r="I498" s="11">
        <v>4683</v>
      </c>
      <c r="J498" s="11">
        <v>572</v>
      </c>
      <c r="K498" s="11">
        <v>366</v>
      </c>
      <c r="L498" s="11">
        <v>0</v>
      </c>
      <c r="M498" s="11">
        <v>0</v>
      </c>
      <c r="N498" s="4">
        <f t="shared" si="7"/>
        <v>327970</v>
      </c>
    </row>
    <row r="499" spans="1:14" x14ac:dyDescent="0.25">
      <c r="A499" s="6">
        <v>496</v>
      </c>
      <c r="B499" s="20" t="s">
        <v>509</v>
      </c>
      <c r="C499" s="11">
        <v>149079</v>
      </c>
      <c r="D499" s="11">
        <v>45076</v>
      </c>
      <c r="E499" s="11">
        <v>2159</v>
      </c>
      <c r="F499" s="11">
        <v>5128</v>
      </c>
      <c r="G499" s="11">
        <v>4464</v>
      </c>
      <c r="H499" s="11">
        <v>1076</v>
      </c>
      <c r="I499" s="11">
        <v>2906</v>
      </c>
      <c r="J499" s="11">
        <v>341</v>
      </c>
      <c r="K499" s="11">
        <v>225</v>
      </c>
      <c r="L499" s="11">
        <v>0</v>
      </c>
      <c r="M499" s="11">
        <v>0</v>
      </c>
      <c r="N499" s="4">
        <f t="shared" si="7"/>
        <v>210454</v>
      </c>
    </row>
    <row r="500" spans="1:14" x14ac:dyDescent="0.25">
      <c r="A500" s="6">
        <v>497</v>
      </c>
      <c r="B500" s="20" t="s">
        <v>510</v>
      </c>
      <c r="C500" s="11">
        <v>309950</v>
      </c>
      <c r="D500" s="11">
        <v>135529</v>
      </c>
      <c r="E500" s="11">
        <v>4486</v>
      </c>
      <c r="F500" s="11">
        <v>10114</v>
      </c>
      <c r="G500" s="11">
        <v>9688</v>
      </c>
      <c r="H500" s="11">
        <v>2341</v>
      </c>
      <c r="I500" s="11">
        <v>6600</v>
      </c>
      <c r="J500" s="11">
        <v>678</v>
      </c>
      <c r="K500" s="11">
        <v>521</v>
      </c>
      <c r="L500" s="11">
        <v>10008</v>
      </c>
      <c r="M500" s="11">
        <v>0</v>
      </c>
      <c r="N500" s="4">
        <f t="shared" si="7"/>
        <v>489915</v>
      </c>
    </row>
    <row r="501" spans="1:14" x14ac:dyDescent="0.25">
      <c r="A501" s="6">
        <v>498</v>
      </c>
      <c r="B501" s="20" t="s">
        <v>511</v>
      </c>
      <c r="C501" s="11">
        <v>503227</v>
      </c>
      <c r="D501" s="11">
        <v>110428</v>
      </c>
      <c r="E501" s="11">
        <v>7285</v>
      </c>
      <c r="F501" s="11">
        <v>15673</v>
      </c>
      <c r="G501" s="11">
        <v>17417</v>
      </c>
      <c r="H501" s="11">
        <v>3938</v>
      </c>
      <c r="I501" s="11">
        <v>11726</v>
      </c>
      <c r="J501" s="11">
        <v>1112</v>
      </c>
      <c r="K501" s="11">
        <v>915</v>
      </c>
      <c r="L501" s="11">
        <v>0</v>
      </c>
      <c r="M501" s="11">
        <v>268615.24</v>
      </c>
      <c r="N501" s="4">
        <f t="shared" si="7"/>
        <v>940336.24</v>
      </c>
    </row>
    <row r="502" spans="1:14" x14ac:dyDescent="0.25">
      <c r="A502" s="6">
        <v>499</v>
      </c>
      <c r="B502" s="20" t="s">
        <v>512</v>
      </c>
      <c r="C502" s="11">
        <v>281876</v>
      </c>
      <c r="D502" s="11">
        <v>80029</v>
      </c>
      <c r="E502" s="11">
        <v>3660</v>
      </c>
      <c r="F502" s="11">
        <v>6215</v>
      </c>
      <c r="G502" s="11">
        <v>4528</v>
      </c>
      <c r="H502" s="11">
        <v>2510</v>
      </c>
      <c r="I502" s="11">
        <v>5484</v>
      </c>
      <c r="J502" s="11">
        <v>457</v>
      </c>
      <c r="K502" s="11">
        <v>682</v>
      </c>
      <c r="L502" s="11">
        <v>0</v>
      </c>
      <c r="M502" s="11">
        <v>0</v>
      </c>
      <c r="N502" s="4">
        <f t="shared" si="7"/>
        <v>385441</v>
      </c>
    </row>
    <row r="503" spans="1:14" x14ac:dyDescent="0.25">
      <c r="A503" s="6">
        <v>500</v>
      </c>
      <c r="B503" s="20" t="s">
        <v>513</v>
      </c>
      <c r="C503" s="11">
        <v>554699</v>
      </c>
      <c r="D503" s="11">
        <v>148880</v>
      </c>
      <c r="E503" s="11">
        <v>7808</v>
      </c>
      <c r="F503" s="11">
        <v>16094</v>
      </c>
      <c r="G503" s="11">
        <v>18547</v>
      </c>
      <c r="H503" s="11">
        <v>4479</v>
      </c>
      <c r="I503" s="11">
        <v>13042</v>
      </c>
      <c r="J503" s="11">
        <v>1070</v>
      </c>
      <c r="K503" s="11">
        <v>1088</v>
      </c>
      <c r="L503" s="11">
        <v>0</v>
      </c>
      <c r="M503" s="11">
        <v>0</v>
      </c>
      <c r="N503" s="4">
        <f t="shared" si="7"/>
        <v>765707</v>
      </c>
    </row>
    <row r="504" spans="1:14" x14ac:dyDescent="0.25">
      <c r="A504" s="6">
        <v>501</v>
      </c>
      <c r="B504" s="20" t="s">
        <v>514</v>
      </c>
      <c r="C504" s="11">
        <v>114664</v>
      </c>
      <c r="D504" s="11">
        <v>52597</v>
      </c>
      <c r="E504" s="11">
        <v>1815</v>
      </c>
      <c r="F504" s="11">
        <v>4637</v>
      </c>
      <c r="G504" s="11">
        <v>2327</v>
      </c>
      <c r="H504" s="11">
        <v>764</v>
      </c>
      <c r="I504" s="11">
        <v>1627</v>
      </c>
      <c r="J504" s="11">
        <v>307</v>
      </c>
      <c r="K504" s="11">
        <v>136</v>
      </c>
      <c r="L504" s="11">
        <v>0</v>
      </c>
      <c r="M504" s="11">
        <v>0</v>
      </c>
      <c r="N504" s="4">
        <f t="shared" si="7"/>
        <v>178874</v>
      </c>
    </row>
    <row r="505" spans="1:14" x14ac:dyDescent="0.25">
      <c r="A505" s="6">
        <v>502</v>
      </c>
      <c r="B505" s="20" t="s">
        <v>515</v>
      </c>
      <c r="C505" s="11">
        <v>369542</v>
      </c>
      <c r="D505" s="11">
        <v>62053</v>
      </c>
      <c r="E505" s="11">
        <v>5140</v>
      </c>
      <c r="F505" s="11">
        <v>11463</v>
      </c>
      <c r="G505" s="11">
        <v>11606</v>
      </c>
      <c r="H505" s="11">
        <v>2808</v>
      </c>
      <c r="I505" s="11">
        <v>7981</v>
      </c>
      <c r="J505" s="11">
        <v>808</v>
      </c>
      <c r="K505" s="11">
        <v>635</v>
      </c>
      <c r="L505" s="11">
        <v>36126</v>
      </c>
      <c r="M505" s="11">
        <v>0</v>
      </c>
      <c r="N505" s="4">
        <f t="shared" si="7"/>
        <v>508162</v>
      </c>
    </row>
    <row r="506" spans="1:14" x14ac:dyDescent="0.25">
      <c r="A506" s="6">
        <v>503</v>
      </c>
      <c r="B506" s="20" t="s">
        <v>516</v>
      </c>
      <c r="C506" s="11">
        <v>151685</v>
      </c>
      <c r="D506" s="11">
        <v>52291</v>
      </c>
      <c r="E506" s="11">
        <v>2061</v>
      </c>
      <c r="F506" s="11">
        <v>5804</v>
      </c>
      <c r="G506" s="11">
        <v>999</v>
      </c>
      <c r="H506" s="11">
        <v>924</v>
      </c>
      <c r="I506" s="11">
        <v>1180</v>
      </c>
      <c r="J506" s="11">
        <v>371</v>
      </c>
      <c r="K506" s="11">
        <v>145</v>
      </c>
      <c r="L506" s="11">
        <v>22016</v>
      </c>
      <c r="M506" s="11">
        <v>0</v>
      </c>
      <c r="N506" s="4">
        <f t="shared" si="7"/>
        <v>237476</v>
      </c>
    </row>
    <row r="507" spans="1:14" x14ac:dyDescent="0.25">
      <c r="A507" s="6">
        <v>504</v>
      </c>
      <c r="B507" s="20" t="s">
        <v>517</v>
      </c>
      <c r="C507" s="11">
        <v>198852</v>
      </c>
      <c r="D507" s="11">
        <v>77207</v>
      </c>
      <c r="E507" s="11">
        <v>2736</v>
      </c>
      <c r="F507" s="11">
        <v>6499</v>
      </c>
      <c r="G507" s="11">
        <v>3722</v>
      </c>
      <c r="H507" s="11">
        <v>1438</v>
      </c>
      <c r="I507" s="11">
        <v>3096</v>
      </c>
      <c r="J507" s="11">
        <v>422</v>
      </c>
      <c r="K507" s="11">
        <v>306</v>
      </c>
      <c r="L507" s="11">
        <v>0</v>
      </c>
      <c r="M507" s="11">
        <v>0</v>
      </c>
      <c r="N507" s="4">
        <f t="shared" si="7"/>
        <v>294278</v>
      </c>
    </row>
    <row r="508" spans="1:14" x14ac:dyDescent="0.25">
      <c r="A508" s="6">
        <v>505</v>
      </c>
      <c r="B508" s="20" t="s">
        <v>518</v>
      </c>
      <c r="C508" s="11">
        <v>1422595</v>
      </c>
      <c r="D508" s="11">
        <v>97303</v>
      </c>
      <c r="E508" s="11">
        <v>18372</v>
      </c>
      <c r="F508" s="11">
        <v>13233</v>
      </c>
      <c r="G508" s="11">
        <v>18127</v>
      </c>
      <c r="H508" s="11">
        <v>16159</v>
      </c>
      <c r="I508" s="11">
        <v>36004</v>
      </c>
      <c r="J508" s="11">
        <v>814</v>
      </c>
      <c r="K508" s="11">
        <v>5248</v>
      </c>
      <c r="L508" s="11">
        <v>0</v>
      </c>
      <c r="M508" s="11">
        <v>0</v>
      </c>
      <c r="N508" s="4">
        <f t="shared" si="7"/>
        <v>1627855</v>
      </c>
    </row>
    <row r="509" spans="1:14" x14ac:dyDescent="0.25">
      <c r="A509" s="6">
        <v>506</v>
      </c>
      <c r="B509" s="20" t="s">
        <v>519</v>
      </c>
      <c r="C509" s="11">
        <v>107047</v>
      </c>
      <c r="D509" s="11">
        <v>49112</v>
      </c>
      <c r="E509" s="11">
        <v>1708</v>
      </c>
      <c r="F509" s="11">
        <v>4339</v>
      </c>
      <c r="G509" s="11">
        <v>1865</v>
      </c>
      <c r="H509" s="11">
        <v>718</v>
      </c>
      <c r="I509" s="11">
        <v>1411</v>
      </c>
      <c r="J509" s="11">
        <v>288</v>
      </c>
      <c r="K509" s="11">
        <v>128</v>
      </c>
      <c r="L509" s="11">
        <v>0</v>
      </c>
      <c r="M509" s="11">
        <v>0</v>
      </c>
      <c r="N509" s="4">
        <f t="shared" si="7"/>
        <v>166616</v>
      </c>
    </row>
    <row r="510" spans="1:14" x14ac:dyDescent="0.25">
      <c r="A510" s="6">
        <v>507</v>
      </c>
      <c r="B510" s="20" t="s">
        <v>520</v>
      </c>
      <c r="C510" s="11">
        <v>237861</v>
      </c>
      <c r="D510" s="11">
        <v>92436</v>
      </c>
      <c r="E510" s="11">
        <v>3450</v>
      </c>
      <c r="F510" s="11">
        <v>7939</v>
      </c>
      <c r="G510" s="11">
        <v>7315</v>
      </c>
      <c r="H510" s="11">
        <v>1766</v>
      </c>
      <c r="I510" s="11">
        <v>4895</v>
      </c>
      <c r="J510" s="11">
        <v>528</v>
      </c>
      <c r="K510" s="11">
        <v>384</v>
      </c>
      <c r="L510" s="11">
        <v>0</v>
      </c>
      <c r="M510" s="11">
        <v>0</v>
      </c>
      <c r="N510" s="4">
        <f t="shared" si="7"/>
        <v>356574</v>
      </c>
    </row>
    <row r="511" spans="1:14" x14ac:dyDescent="0.25">
      <c r="A511" s="6">
        <v>508</v>
      </c>
      <c r="B511" s="20" t="s">
        <v>521</v>
      </c>
      <c r="C511" s="11">
        <v>152370</v>
      </c>
      <c r="D511" s="11">
        <v>39145</v>
      </c>
      <c r="E511" s="11">
        <v>2075</v>
      </c>
      <c r="F511" s="11">
        <v>4278</v>
      </c>
      <c r="G511" s="11">
        <v>3805</v>
      </c>
      <c r="H511" s="11">
        <v>1229</v>
      </c>
      <c r="I511" s="11">
        <v>3089</v>
      </c>
      <c r="J511" s="11">
        <v>269</v>
      </c>
      <c r="K511" s="11">
        <v>301</v>
      </c>
      <c r="L511" s="11">
        <v>0</v>
      </c>
      <c r="M511" s="11">
        <v>0</v>
      </c>
      <c r="N511" s="4">
        <f t="shared" si="7"/>
        <v>206561</v>
      </c>
    </row>
    <row r="512" spans="1:14" x14ac:dyDescent="0.25">
      <c r="A512" s="6">
        <v>509</v>
      </c>
      <c r="B512" s="20" t="s">
        <v>522</v>
      </c>
      <c r="C512" s="11">
        <v>665915</v>
      </c>
      <c r="D512" s="11">
        <v>129668</v>
      </c>
      <c r="E512" s="11">
        <v>8845</v>
      </c>
      <c r="F512" s="11">
        <v>17661</v>
      </c>
      <c r="G512" s="11">
        <v>26077</v>
      </c>
      <c r="H512" s="11">
        <v>5461</v>
      </c>
      <c r="I512" s="11">
        <v>17545</v>
      </c>
      <c r="J512" s="11">
        <v>1174</v>
      </c>
      <c r="K512" s="11">
        <v>1365</v>
      </c>
      <c r="L512" s="11">
        <v>0</v>
      </c>
      <c r="M512" s="11">
        <v>0</v>
      </c>
      <c r="N512" s="4">
        <f t="shared" si="7"/>
        <v>873711</v>
      </c>
    </row>
    <row r="513" spans="1:14" x14ac:dyDescent="0.25">
      <c r="A513" s="6">
        <v>510</v>
      </c>
      <c r="B513" s="20" t="s">
        <v>523</v>
      </c>
      <c r="C513" s="11">
        <v>118572</v>
      </c>
      <c r="D513" s="11">
        <v>37178</v>
      </c>
      <c r="E513" s="11">
        <v>1920</v>
      </c>
      <c r="F513" s="11">
        <v>5090</v>
      </c>
      <c r="G513" s="11">
        <v>1762</v>
      </c>
      <c r="H513" s="11">
        <v>752</v>
      </c>
      <c r="I513" s="11">
        <v>1330</v>
      </c>
      <c r="J513" s="11">
        <v>336</v>
      </c>
      <c r="K513" s="11">
        <v>120</v>
      </c>
      <c r="L513" s="11">
        <v>0</v>
      </c>
      <c r="M513" s="11">
        <v>0</v>
      </c>
      <c r="N513" s="4">
        <f t="shared" si="7"/>
        <v>167060</v>
      </c>
    </row>
    <row r="514" spans="1:14" x14ac:dyDescent="0.25">
      <c r="A514" s="6">
        <v>511</v>
      </c>
      <c r="B514" s="20" t="s">
        <v>524</v>
      </c>
      <c r="C514" s="11">
        <v>263070</v>
      </c>
      <c r="D514" s="11">
        <v>128875</v>
      </c>
      <c r="E514" s="11">
        <v>3783</v>
      </c>
      <c r="F514" s="11">
        <v>8531</v>
      </c>
      <c r="G514" s="11">
        <v>7668</v>
      </c>
      <c r="H514" s="11">
        <v>1988</v>
      </c>
      <c r="I514" s="11">
        <v>5383</v>
      </c>
      <c r="J514" s="11">
        <v>563</v>
      </c>
      <c r="K514" s="11">
        <v>443</v>
      </c>
      <c r="L514" s="11">
        <v>0</v>
      </c>
      <c r="M514" s="11">
        <v>0</v>
      </c>
      <c r="N514" s="4">
        <f t="shared" si="7"/>
        <v>420304</v>
      </c>
    </row>
    <row r="515" spans="1:14" x14ac:dyDescent="0.25">
      <c r="A515" s="6">
        <v>512</v>
      </c>
      <c r="B515" s="20" t="s">
        <v>525</v>
      </c>
      <c r="C515" s="11">
        <v>122519</v>
      </c>
      <c r="D515" s="11">
        <v>44601</v>
      </c>
      <c r="E515" s="11">
        <v>1969</v>
      </c>
      <c r="F515" s="11">
        <v>5130</v>
      </c>
      <c r="G515" s="11">
        <v>2554</v>
      </c>
      <c r="H515" s="11">
        <v>796</v>
      </c>
      <c r="I515" s="11">
        <v>1705</v>
      </c>
      <c r="J515" s="11">
        <v>338</v>
      </c>
      <c r="K515" s="11">
        <v>134</v>
      </c>
      <c r="L515" s="11">
        <v>0</v>
      </c>
      <c r="M515" s="11">
        <v>0</v>
      </c>
      <c r="N515" s="4">
        <f t="shared" si="7"/>
        <v>179746</v>
      </c>
    </row>
    <row r="516" spans="1:14" x14ac:dyDescent="0.25">
      <c r="A516" s="6">
        <v>513</v>
      </c>
      <c r="B516" s="20" t="s">
        <v>526</v>
      </c>
      <c r="C516" s="11">
        <v>540793</v>
      </c>
      <c r="D516" s="11">
        <v>162615</v>
      </c>
      <c r="E516" s="11">
        <v>7530</v>
      </c>
      <c r="F516" s="11">
        <v>15561</v>
      </c>
      <c r="G516" s="11">
        <v>21092</v>
      </c>
      <c r="H516" s="11">
        <v>4355</v>
      </c>
      <c r="I516" s="11">
        <v>13770</v>
      </c>
      <c r="J516" s="11">
        <v>1038</v>
      </c>
      <c r="K516" s="11">
        <v>1057</v>
      </c>
      <c r="L516" s="11">
        <v>0</v>
      </c>
      <c r="M516" s="11">
        <v>0</v>
      </c>
      <c r="N516" s="4">
        <f t="shared" ref="N516:N574" si="8">SUM(C516:M516)</f>
        <v>767811</v>
      </c>
    </row>
    <row r="517" spans="1:14" x14ac:dyDescent="0.25">
      <c r="A517" s="6">
        <v>514</v>
      </c>
      <c r="B517" s="20" t="s">
        <v>527</v>
      </c>
      <c r="C517" s="11">
        <v>132528</v>
      </c>
      <c r="D517" s="11">
        <v>50878</v>
      </c>
      <c r="E517" s="11">
        <v>2163</v>
      </c>
      <c r="F517" s="11">
        <v>5857</v>
      </c>
      <c r="G517" s="11">
        <v>2158</v>
      </c>
      <c r="H517" s="11">
        <v>815</v>
      </c>
      <c r="I517" s="11">
        <v>1491</v>
      </c>
      <c r="J517" s="11">
        <v>388</v>
      </c>
      <c r="K517" s="11">
        <v>120</v>
      </c>
      <c r="L517" s="11">
        <v>690</v>
      </c>
      <c r="M517" s="11">
        <v>0</v>
      </c>
      <c r="N517" s="4">
        <f t="shared" si="8"/>
        <v>197088</v>
      </c>
    </row>
    <row r="518" spans="1:14" x14ac:dyDescent="0.25">
      <c r="A518" s="6">
        <v>515</v>
      </c>
      <c r="B518" s="20" t="s">
        <v>528</v>
      </c>
      <c r="C518" s="11">
        <v>6405732</v>
      </c>
      <c r="D518" s="11">
        <v>1997203</v>
      </c>
      <c r="E518" s="11">
        <v>82877</v>
      </c>
      <c r="F518" s="11">
        <v>126204</v>
      </c>
      <c r="G518" s="11">
        <v>159351</v>
      </c>
      <c r="H518" s="11">
        <v>59982</v>
      </c>
      <c r="I518" s="11">
        <v>154206</v>
      </c>
      <c r="J518" s="11">
        <v>8206</v>
      </c>
      <c r="K518" s="11">
        <v>17041</v>
      </c>
      <c r="L518" s="11">
        <v>428290</v>
      </c>
      <c r="M518" s="11">
        <v>0</v>
      </c>
      <c r="N518" s="4">
        <f t="shared" si="8"/>
        <v>9439092</v>
      </c>
    </row>
    <row r="519" spans="1:14" x14ac:dyDescent="0.25">
      <c r="A519" s="6">
        <v>516</v>
      </c>
      <c r="B519" s="20" t="s">
        <v>529</v>
      </c>
      <c r="C519" s="11">
        <v>407538</v>
      </c>
      <c r="D519" s="11">
        <v>75410</v>
      </c>
      <c r="E519" s="11">
        <v>5594</v>
      </c>
      <c r="F519" s="11">
        <v>11015</v>
      </c>
      <c r="G519" s="11">
        <v>12240</v>
      </c>
      <c r="H519" s="11">
        <v>3386</v>
      </c>
      <c r="I519" s="11">
        <v>9348</v>
      </c>
      <c r="J519" s="11">
        <v>715</v>
      </c>
      <c r="K519" s="11">
        <v>853</v>
      </c>
      <c r="L519" s="11">
        <v>0</v>
      </c>
      <c r="M519" s="11">
        <v>0</v>
      </c>
      <c r="N519" s="4">
        <f t="shared" si="8"/>
        <v>526099</v>
      </c>
    </row>
    <row r="520" spans="1:14" x14ac:dyDescent="0.25">
      <c r="A520" s="6">
        <v>517</v>
      </c>
      <c r="B520" s="20" t="s">
        <v>530</v>
      </c>
      <c r="C520" s="11">
        <v>386023</v>
      </c>
      <c r="D520" s="11">
        <v>112141</v>
      </c>
      <c r="E520" s="11">
        <v>5282</v>
      </c>
      <c r="F520" s="11">
        <v>10341</v>
      </c>
      <c r="G520" s="11">
        <v>13790</v>
      </c>
      <c r="H520" s="11">
        <v>3207</v>
      </c>
      <c r="I520" s="11">
        <v>9757</v>
      </c>
      <c r="J520" s="11">
        <v>750</v>
      </c>
      <c r="K520" s="11">
        <v>806</v>
      </c>
      <c r="L520" s="11">
        <v>0</v>
      </c>
      <c r="M520" s="11">
        <v>0</v>
      </c>
      <c r="N520" s="4">
        <f t="shared" si="8"/>
        <v>542097</v>
      </c>
    </row>
    <row r="521" spans="1:14" x14ac:dyDescent="0.25">
      <c r="A521" s="6">
        <v>518</v>
      </c>
      <c r="B521" s="20" t="s">
        <v>531</v>
      </c>
      <c r="C521" s="11">
        <v>71342</v>
      </c>
      <c r="D521" s="11">
        <v>35372</v>
      </c>
      <c r="E521" s="11">
        <v>1137</v>
      </c>
      <c r="F521" s="11">
        <v>3011</v>
      </c>
      <c r="G521" s="11">
        <v>266</v>
      </c>
      <c r="H521" s="11">
        <v>456</v>
      </c>
      <c r="I521" s="11">
        <v>513</v>
      </c>
      <c r="J521" s="11">
        <v>190</v>
      </c>
      <c r="K521" s="11">
        <v>74</v>
      </c>
      <c r="L521" s="11">
        <v>0</v>
      </c>
      <c r="M521" s="11">
        <v>0</v>
      </c>
      <c r="N521" s="4">
        <f t="shared" si="8"/>
        <v>112361</v>
      </c>
    </row>
    <row r="522" spans="1:14" x14ac:dyDescent="0.25">
      <c r="A522" s="6">
        <v>519</v>
      </c>
      <c r="B522" s="20" t="s">
        <v>532</v>
      </c>
      <c r="C522" s="11">
        <v>265856</v>
      </c>
      <c r="D522" s="11">
        <v>137699</v>
      </c>
      <c r="E522" s="11">
        <v>3693</v>
      </c>
      <c r="F522" s="11">
        <v>7190</v>
      </c>
      <c r="G522" s="11">
        <v>7948</v>
      </c>
      <c r="H522" s="11">
        <v>2224</v>
      </c>
      <c r="I522" s="11">
        <v>6092</v>
      </c>
      <c r="J522" s="11">
        <v>492</v>
      </c>
      <c r="K522" s="11">
        <v>562</v>
      </c>
      <c r="L522" s="11">
        <v>0</v>
      </c>
      <c r="M522" s="11">
        <v>0</v>
      </c>
      <c r="N522" s="4">
        <f t="shared" si="8"/>
        <v>431756</v>
      </c>
    </row>
    <row r="523" spans="1:14" x14ac:dyDescent="0.25">
      <c r="A523" s="6">
        <v>520</v>
      </c>
      <c r="B523" s="20" t="s">
        <v>533</v>
      </c>
      <c r="C523" s="11">
        <v>553606</v>
      </c>
      <c r="D523" s="11">
        <v>284676</v>
      </c>
      <c r="E523" s="11">
        <v>7566</v>
      </c>
      <c r="F523" s="11">
        <v>16664</v>
      </c>
      <c r="G523" s="11">
        <v>17251</v>
      </c>
      <c r="H523" s="11">
        <v>4247</v>
      </c>
      <c r="I523" s="11">
        <v>11900</v>
      </c>
      <c r="J523" s="11">
        <v>1150</v>
      </c>
      <c r="K523" s="11">
        <v>977</v>
      </c>
      <c r="L523" s="11">
        <v>0</v>
      </c>
      <c r="M523" s="11">
        <v>0</v>
      </c>
      <c r="N523" s="4">
        <f t="shared" si="8"/>
        <v>898037</v>
      </c>
    </row>
    <row r="524" spans="1:14" x14ac:dyDescent="0.25">
      <c r="A524" s="6">
        <v>521</v>
      </c>
      <c r="B524" s="20" t="s">
        <v>534</v>
      </c>
      <c r="C524" s="11">
        <v>82321</v>
      </c>
      <c r="D524" s="11">
        <v>40033</v>
      </c>
      <c r="E524" s="11">
        <v>1396</v>
      </c>
      <c r="F524" s="11">
        <v>4025</v>
      </c>
      <c r="G524" s="11">
        <v>584</v>
      </c>
      <c r="H524" s="11">
        <v>456</v>
      </c>
      <c r="I524" s="11">
        <v>482</v>
      </c>
      <c r="J524" s="11">
        <v>262</v>
      </c>
      <c r="K524" s="11">
        <v>47</v>
      </c>
      <c r="L524" s="11">
        <v>1900</v>
      </c>
      <c r="M524" s="11">
        <v>0</v>
      </c>
      <c r="N524" s="4">
        <f t="shared" si="8"/>
        <v>131506</v>
      </c>
    </row>
    <row r="525" spans="1:14" x14ac:dyDescent="0.25">
      <c r="A525" s="6">
        <v>522</v>
      </c>
      <c r="B525" s="20" t="s">
        <v>535</v>
      </c>
      <c r="C525" s="11">
        <v>122057</v>
      </c>
      <c r="D525" s="11">
        <v>41078</v>
      </c>
      <c r="E525" s="11">
        <v>1907</v>
      </c>
      <c r="F525" s="11">
        <v>4865</v>
      </c>
      <c r="G525" s="11">
        <v>2789</v>
      </c>
      <c r="H525" s="11">
        <v>815</v>
      </c>
      <c r="I525" s="11">
        <v>1867</v>
      </c>
      <c r="J525" s="11">
        <v>323</v>
      </c>
      <c r="K525" s="11">
        <v>146</v>
      </c>
      <c r="L525" s="11">
        <v>0</v>
      </c>
      <c r="M525" s="11">
        <v>0</v>
      </c>
      <c r="N525" s="4">
        <f t="shared" si="8"/>
        <v>175847</v>
      </c>
    </row>
    <row r="526" spans="1:14" x14ac:dyDescent="0.25">
      <c r="A526" s="6">
        <v>523</v>
      </c>
      <c r="B526" s="20" t="s">
        <v>536</v>
      </c>
      <c r="C526" s="11">
        <v>285067</v>
      </c>
      <c r="D526" s="11">
        <v>79902</v>
      </c>
      <c r="E526" s="11">
        <v>3732</v>
      </c>
      <c r="F526" s="11">
        <v>7448</v>
      </c>
      <c r="G526" s="11">
        <v>3833</v>
      </c>
      <c r="H526" s="11">
        <v>2322</v>
      </c>
      <c r="I526" s="11">
        <v>4638</v>
      </c>
      <c r="J526" s="11">
        <v>592</v>
      </c>
      <c r="K526" s="11">
        <v>576</v>
      </c>
      <c r="L526" s="11">
        <v>0</v>
      </c>
      <c r="M526" s="11">
        <v>0</v>
      </c>
      <c r="N526" s="4">
        <f t="shared" si="8"/>
        <v>388110</v>
      </c>
    </row>
    <row r="527" spans="1:14" x14ac:dyDescent="0.25">
      <c r="A527" s="6">
        <v>524</v>
      </c>
      <c r="B527" s="20" t="s">
        <v>537</v>
      </c>
      <c r="C527" s="11">
        <v>79413</v>
      </c>
      <c r="D527" s="11">
        <v>35556</v>
      </c>
      <c r="E527" s="11">
        <v>1256</v>
      </c>
      <c r="F527" s="11">
        <v>3599</v>
      </c>
      <c r="G527" s="11">
        <v>769</v>
      </c>
      <c r="H527" s="11">
        <v>456</v>
      </c>
      <c r="I527" s="11">
        <v>599</v>
      </c>
      <c r="J527" s="11">
        <v>229</v>
      </c>
      <c r="K527" s="11">
        <v>56</v>
      </c>
      <c r="L527" s="11">
        <v>3871</v>
      </c>
      <c r="M527" s="11">
        <v>0</v>
      </c>
      <c r="N527" s="4">
        <f t="shared" si="8"/>
        <v>125804</v>
      </c>
    </row>
    <row r="528" spans="1:14" x14ac:dyDescent="0.25">
      <c r="A528" s="6">
        <v>525</v>
      </c>
      <c r="B528" s="20" t="s">
        <v>538</v>
      </c>
      <c r="C528" s="11">
        <v>1081207</v>
      </c>
      <c r="D528" s="11">
        <v>280139</v>
      </c>
      <c r="E528" s="11">
        <v>12042</v>
      </c>
      <c r="F528" s="11">
        <v>22802</v>
      </c>
      <c r="G528" s="11">
        <v>29239</v>
      </c>
      <c r="H528" s="11">
        <v>8903</v>
      </c>
      <c r="I528" s="11">
        <v>23429</v>
      </c>
      <c r="J528" s="11">
        <v>1821</v>
      </c>
      <c r="K528" s="11">
        <v>2247</v>
      </c>
      <c r="L528" s="11">
        <v>0</v>
      </c>
      <c r="M528" s="11">
        <v>0</v>
      </c>
      <c r="N528" s="4">
        <f t="shared" si="8"/>
        <v>1461829</v>
      </c>
    </row>
    <row r="529" spans="1:14" x14ac:dyDescent="0.25">
      <c r="A529" s="6">
        <v>526</v>
      </c>
      <c r="B529" s="20" t="s">
        <v>539</v>
      </c>
      <c r="C529" s="11">
        <v>993492</v>
      </c>
      <c r="D529" s="11">
        <v>455721</v>
      </c>
      <c r="E529" s="11">
        <v>13257</v>
      </c>
      <c r="F529" s="11">
        <v>24824</v>
      </c>
      <c r="G529" s="11">
        <v>38813</v>
      </c>
      <c r="H529" s="11">
        <v>8470</v>
      </c>
      <c r="I529" s="11">
        <v>26837</v>
      </c>
      <c r="J529" s="11">
        <v>1639</v>
      </c>
      <c r="K529" s="11">
        <v>2202</v>
      </c>
      <c r="L529" s="11">
        <v>0</v>
      </c>
      <c r="M529" s="11">
        <v>0</v>
      </c>
      <c r="N529" s="4">
        <f t="shared" si="8"/>
        <v>1565255</v>
      </c>
    </row>
    <row r="530" spans="1:14" x14ac:dyDescent="0.25">
      <c r="A530" s="6">
        <v>527</v>
      </c>
      <c r="B530" s="20" t="s">
        <v>540</v>
      </c>
      <c r="C530" s="11">
        <v>272640</v>
      </c>
      <c r="D530" s="11">
        <v>129894</v>
      </c>
      <c r="E530" s="11">
        <v>3891</v>
      </c>
      <c r="F530" s="11">
        <v>8232</v>
      </c>
      <c r="G530" s="11">
        <v>5775</v>
      </c>
      <c r="H530" s="11">
        <v>2160</v>
      </c>
      <c r="I530" s="11">
        <v>5025</v>
      </c>
      <c r="J530" s="11">
        <v>575</v>
      </c>
      <c r="K530" s="11">
        <v>511</v>
      </c>
      <c r="L530" s="11">
        <v>21092</v>
      </c>
      <c r="M530" s="11">
        <v>0</v>
      </c>
      <c r="N530" s="4">
        <f t="shared" si="8"/>
        <v>449795</v>
      </c>
    </row>
    <row r="531" spans="1:14" x14ac:dyDescent="0.25">
      <c r="A531" s="6">
        <v>528</v>
      </c>
      <c r="B531" s="20" t="s">
        <v>541</v>
      </c>
      <c r="C531" s="11">
        <v>148682</v>
      </c>
      <c r="D531" s="11">
        <v>53143</v>
      </c>
      <c r="E531" s="11">
        <v>2218</v>
      </c>
      <c r="F531" s="11">
        <v>5246</v>
      </c>
      <c r="G531" s="11">
        <v>2097</v>
      </c>
      <c r="H531" s="11">
        <v>1074</v>
      </c>
      <c r="I531" s="11">
        <v>2031</v>
      </c>
      <c r="J531" s="11">
        <v>369</v>
      </c>
      <c r="K531" s="11">
        <v>223</v>
      </c>
      <c r="L531" s="11">
        <v>0</v>
      </c>
      <c r="M531" s="11">
        <v>0</v>
      </c>
      <c r="N531" s="4">
        <f t="shared" si="8"/>
        <v>215083</v>
      </c>
    </row>
    <row r="532" spans="1:14" x14ac:dyDescent="0.25">
      <c r="A532" s="6">
        <v>529</v>
      </c>
      <c r="B532" s="20" t="s">
        <v>542</v>
      </c>
      <c r="C532" s="11">
        <v>149240</v>
      </c>
      <c r="D532" s="11">
        <v>48124</v>
      </c>
      <c r="E532" s="11">
        <v>2352</v>
      </c>
      <c r="F532" s="11">
        <v>6013</v>
      </c>
      <c r="G532" s="11">
        <v>3382</v>
      </c>
      <c r="H532" s="11">
        <v>994</v>
      </c>
      <c r="I532" s="11">
        <v>2271</v>
      </c>
      <c r="J532" s="11">
        <v>397</v>
      </c>
      <c r="K532" s="11">
        <v>177</v>
      </c>
      <c r="L532" s="11">
        <v>0</v>
      </c>
      <c r="M532" s="11">
        <v>0</v>
      </c>
      <c r="N532" s="4">
        <f t="shared" si="8"/>
        <v>212950</v>
      </c>
    </row>
    <row r="533" spans="1:14" x14ac:dyDescent="0.25">
      <c r="A533" s="6">
        <v>530</v>
      </c>
      <c r="B533" s="20" t="s">
        <v>543</v>
      </c>
      <c r="C533" s="11">
        <v>344101</v>
      </c>
      <c r="D533" s="11">
        <v>148989</v>
      </c>
      <c r="E533" s="11">
        <v>4639</v>
      </c>
      <c r="F533" s="11">
        <v>9548</v>
      </c>
      <c r="G533" s="11">
        <v>9066</v>
      </c>
      <c r="H533" s="11">
        <v>2765</v>
      </c>
      <c r="I533" s="11">
        <v>7180</v>
      </c>
      <c r="J533" s="11">
        <v>675</v>
      </c>
      <c r="K533" s="11">
        <v>674</v>
      </c>
      <c r="L533" s="11">
        <v>12561</v>
      </c>
      <c r="M533" s="11">
        <v>0</v>
      </c>
      <c r="N533" s="4">
        <f t="shared" si="8"/>
        <v>540198</v>
      </c>
    </row>
    <row r="534" spans="1:14" x14ac:dyDescent="0.25">
      <c r="A534" s="6">
        <v>531</v>
      </c>
      <c r="B534" s="20" t="s">
        <v>544</v>
      </c>
      <c r="C534" s="11">
        <v>192516</v>
      </c>
      <c r="D534" s="11">
        <v>48458</v>
      </c>
      <c r="E534" s="11">
        <v>2817</v>
      </c>
      <c r="F534" s="11">
        <v>6478</v>
      </c>
      <c r="G534" s="11">
        <v>6131</v>
      </c>
      <c r="H534" s="11">
        <v>1432</v>
      </c>
      <c r="I534" s="11">
        <v>4014</v>
      </c>
      <c r="J534" s="11">
        <v>427</v>
      </c>
      <c r="K534" s="11">
        <v>311</v>
      </c>
      <c r="L534" s="11">
        <v>0</v>
      </c>
      <c r="M534" s="11">
        <v>0</v>
      </c>
      <c r="N534" s="4">
        <f t="shared" si="8"/>
        <v>262584</v>
      </c>
    </row>
    <row r="535" spans="1:14" x14ac:dyDescent="0.25">
      <c r="A535" s="6">
        <v>532</v>
      </c>
      <c r="B535" s="20" t="s">
        <v>545</v>
      </c>
      <c r="C535" s="11">
        <v>296942</v>
      </c>
      <c r="D535" s="11">
        <v>112423</v>
      </c>
      <c r="E535" s="11">
        <v>4234</v>
      </c>
      <c r="F535" s="11">
        <v>9112</v>
      </c>
      <c r="G535" s="11">
        <v>9410</v>
      </c>
      <c r="H535" s="11">
        <v>2327</v>
      </c>
      <c r="I535" s="11">
        <v>6584</v>
      </c>
      <c r="J535" s="11">
        <v>604</v>
      </c>
      <c r="K535" s="11">
        <v>545</v>
      </c>
      <c r="L535" s="11">
        <v>0</v>
      </c>
      <c r="M535" s="11">
        <v>0</v>
      </c>
      <c r="N535" s="4">
        <f t="shared" si="8"/>
        <v>442181</v>
      </c>
    </row>
    <row r="536" spans="1:14" x14ac:dyDescent="0.25">
      <c r="A536" s="6">
        <v>533</v>
      </c>
      <c r="B536" s="20" t="s">
        <v>546</v>
      </c>
      <c r="C536" s="11">
        <v>246676</v>
      </c>
      <c r="D536" s="11">
        <v>106605</v>
      </c>
      <c r="E536" s="11">
        <v>3475</v>
      </c>
      <c r="F536" s="11">
        <v>7483</v>
      </c>
      <c r="G536" s="11">
        <v>6371</v>
      </c>
      <c r="H536" s="11">
        <v>1932</v>
      </c>
      <c r="I536" s="11">
        <v>4907</v>
      </c>
      <c r="J536" s="11">
        <v>487</v>
      </c>
      <c r="K536" s="11">
        <v>453</v>
      </c>
      <c r="L536" s="11">
        <v>14018</v>
      </c>
      <c r="M536" s="11">
        <v>0</v>
      </c>
      <c r="N536" s="4">
        <f t="shared" si="8"/>
        <v>392407</v>
      </c>
    </row>
    <row r="537" spans="1:14" x14ac:dyDescent="0.25">
      <c r="A537" s="6">
        <v>534</v>
      </c>
      <c r="B537" s="20" t="s">
        <v>547</v>
      </c>
      <c r="C537" s="11">
        <v>332151</v>
      </c>
      <c r="D537" s="11">
        <v>103393</v>
      </c>
      <c r="E537" s="11">
        <v>4524</v>
      </c>
      <c r="F537" s="11">
        <v>9048</v>
      </c>
      <c r="G537" s="11">
        <v>8091</v>
      </c>
      <c r="H537" s="11">
        <v>2727</v>
      </c>
      <c r="I537" s="11">
        <v>6853</v>
      </c>
      <c r="J537" s="11">
        <v>610</v>
      </c>
      <c r="K537" s="11">
        <v>679</v>
      </c>
      <c r="L537" s="11">
        <v>0</v>
      </c>
      <c r="M537" s="11">
        <v>0</v>
      </c>
      <c r="N537" s="4">
        <f t="shared" si="8"/>
        <v>468076</v>
      </c>
    </row>
    <row r="538" spans="1:14" x14ac:dyDescent="0.25">
      <c r="A538" s="6">
        <v>535</v>
      </c>
      <c r="B538" s="20" t="s">
        <v>548</v>
      </c>
      <c r="C538" s="11">
        <v>300658</v>
      </c>
      <c r="D538" s="11">
        <v>55242</v>
      </c>
      <c r="E538" s="11">
        <v>4136</v>
      </c>
      <c r="F538" s="11">
        <v>9119</v>
      </c>
      <c r="G538" s="11">
        <v>7492</v>
      </c>
      <c r="H538" s="11">
        <v>2315</v>
      </c>
      <c r="I538" s="11">
        <v>5802</v>
      </c>
      <c r="J538" s="11">
        <v>566</v>
      </c>
      <c r="K538" s="11">
        <v>535</v>
      </c>
      <c r="L538" s="11">
        <v>0</v>
      </c>
      <c r="M538" s="11">
        <v>0</v>
      </c>
      <c r="N538" s="4">
        <f t="shared" si="8"/>
        <v>385865</v>
      </c>
    </row>
    <row r="539" spans="1:14" x14ac:dyDescent="0.25">
      <c r="A539" s="6">
        <v>536</v>
      </c>
      <c r="B539" s="20" t="s">
        <v>549</v>
      </c>
      <c r="C539" s="11">
        <v>107867</v>
      </c>
      <c r="D539" s="11">
        <v>45888</v>
      </c>
      <c r="E539" s="11">
        <v>1730</v>
      </c>
      <c r="F539" s="11">
        <v>4001</v>
      </c>
      <c r="G539" s="11">
        <v>1055</v>
      </c>
      <c r="H539" s="11">
        <v>795</v>
      </c>
      <c r="I539" s="11">
        <v>1313</v>
      </c>
      <c r="J539" s="11">
        <v>293</v>
      </c>
      <c r="K539" s="11">
        <v>165</v>
      </c>
      <c r="L539" s="11">
        <v>1525</v>
      </c>
      <c r="M539" s="11">
        <v>0</v>
      </c>
      <c r="N539" s="4">
        <f t="shared" si="8"/>
        <v>164632</v>
      </c>
    </row>
    <row r="540" spans="1:14" x14ac:dyDescent="0.25">
      <c r="A540" s="6">
        <v>537</v>
      </c>
      <c r="B540" s="20" t="s">
        <v>550</v>
      </c>
      <c r="C540" s="11">
        <v>604292</v>
      </c>
      <c r="D540" s="11">
        <v>245099</v>
      </c>
      <c r="E540" s="11">
        <v>8326</v>
      </c>
      <c r="F540" s="11">
        <v>19157</v>
      </c>
      <c r="G540" s="11">
        <v>15640</v>
      </c>
      <c r="H540" s="11">
        <v>4488</v>
      </c>
      <c r="I540" s="11">
        <v>11373</v>
      </c>
      <c r="J540" s="11">
        <v>1265</v>
      </c>
      <c r="K540" s="11">
        <v>989</v>
      </c>
      <c r="L540" s="11">
        <v>0</v>
      </c>
      <c r="M540" s="11">
        <v>0</v>
      </c>
      <c r="N540" s="4">
        <f t="shared" si="8"/>
        <v>910629</v>
      </c>
    </row>
    <row r="541" spans="1:14" x14ac:dyDescent="0.25">
      <c r="A541" s="6">
        <v>538</v>
      </c>
      <c r="B541" s="20" t="s">
        <v>551</v>
      </c>
      <c r="C541" s="11">
        <v>112323</v>
      </c>
      <c r="D541" s="11">
        <v>55565</v>
      </c>
      <c r="E541" s="11">
        <v>1836</v>
      </c>
      <c r="F541" s="11">
        <v>4962</v>
      </c>
      <c r="G541" s="11">
        <v>1667</v>
      </c>
      <c r="H541" s="11">
        <v>694</v>
      </c>
      <c r="I541" s="11">
        <v>1197</v>
      </c>
      <c r="J541" s="11">
        <v>327</v>
      </c>
      <c r="K541" s="11">
        <v>103</v>
      </c>
      <c r="L541" s="11">
        <v>0</v>
      </c>
      <c r="M541" s="11">
        <v>0</v>
      </c>
      <c r="N541" s="4">
        <f t="shared" si="8"/>
        <v>178674</v>
      </c>
    </row>
    <row r="542" spans="1:14" x14ac:dyDescent="0.25">
      <c r="A542" s="6">
        <v>539</v>
      </c>
      <c r="B542" s="20" t="s">
        <v>552</v>
      </c>
      <c r="C542" s="11">
        <v>338338</v>
      </c>
      <c r="D542" s="11">
        <v>105599</v>
      </c>
      <c r="E542" s="11">
        <v>4503</v>
      </c>
      <c r="F542" s="11">
        <v>8510</v>
      </c>
      <c r="G542" s="11">
        <v>14926</v>
      </c>
      <c r="H542" s="11">
        <v>2869</v>
      </c>
      <c r="I542" s="11">
        <v>9679</v>
      </c>
      <c r="J542" s="11">
        <v>552</v>
      </c>
      <c r="K542" s="11">
        <v>743</v>
      </c>
      <c r="L542" s="11">
        <v>0</v>
      </c>
      <c r="M542" s="11">
        <v>0</v>
      </c>
      <c r="N542" s="4">
        <f t="shared" si="8"/>
        <v>485719</v>
      </c>
    </row>
    <row r="543" spans="1:14" x14ac:dyDescent="0.25">
      <c r="A543" s="6">
        <v>540</v>
      </c>
      <c r="B543" s="20" t="s">
        <v>553</v>
      </c>
      <c r="C543" s="11">
        <v>725603</v>
      </c>
      <c r="D543" s="11">
        <v>250086</v>
      </c>
      <c r="E543" s="11">
        <v>9309</v>
      </c>
      <c r="F543" s="11">
        <v>15553</v>
      </c>
      <c r="G543" s="11">
        <v>19670</v>
      </c>
      <c r="H543" s="11">
        <v>6495</v>
      </c>
      <c r="I543" s="11">
        <v>17168</v>
      </c>
      <c r="J543" s="11">
        <v>1176</v>
      </c>
      <c r="K543" s="11">
        <v>1775</v>
      </c>
      <c r="L543" s="11">
        <v>0</v>
      </c>
      <c r="M543" s="11">
        <v>0</v>
      </c>
      <c r="N543" s="4">
        <f t="shared" si="8"/>
        <v>1046835</v>
      </c>
    </row>
    <row r="544" spans="1:14" x14ac:dyDescent="0.25">
      <c r="A544" s="6">
        <v>541</v>
      </c>
      <c r="B544" s="20" t="s">
        <v>554</v>
      </c>
      <c r="C544" s="11">
        <v>153059</v>
      </c>
      <c r="D544" s="11">
        <v>58916</v>
      </c>
      <c r="E544" s="11">
        <v>2261</v>
      </c>
      <c r="F544" s="11">
        <v>5748</v>
      </c>
      <c r="G544" s="11">
        <v>3648</v>
      </c>
      <c r="H544" s="11">
        <v>1034</v>
      </c>
      <c r="I544" s="11">
        <v>2434</v>
      </c>
      <c r="J544" s="11">
        <v>375</v>
      </c>
      <c r="K544" s="11">
        <v>193</v>
      </c>
      <c r="L544" s="11">
        <v>21760</v>
      </c>
      <c r="M544" s="11">
        <v>0</v>
      </c>
      <c r="N544" s="4">
        <f t="shared" si="8"/>
        <v>249428</v>
      </c>
    </row>
    <row r="545" spans="1:14" x14ac:dyDescent="0.25">
      <c r="A545" s="6">
        <v>542</v>
      </c>
      <c r="B545" s="20" t="s">
        <v>555</v>
      </c>
      <c r="C545" s="11">
        <v>120778</v>
      </c>
      <c r="D545" s="11">
        <v>63747</v>
      </c>
      <c r="E545" s="11">
        <v>1931</v>
      </c>
      <c r="F545" s="11">
        <v>5128</v>
      </c>
      <c r="G545" s="11">
        <v>2072</v>
      </c>
      <c r="H545" s="11">
        <v>767</v>
      </c>
      <c r="I545" s="11">
        <v>1459</v>
      </c>
      <c r="J545" s="11">
        <v>335</v>
      </c>
      <c r="K545" s="11">
        <v>123</v>
      </c>
      <c r="L545" s="11">
        <v>0</v>
      </c>
      <c r="M545" s="11">
        <v>0</v>
      </c>
      <c r="N545" s="4">
        <f t="shared" si="8"/>
        <v>196340</v>
      </c>
    </row>
    <row r="546" spans="1:14" x14ac:dyDescent="0.25">
      <c r="A546" s="6">
        <v>543</v>
      </c>
      <c r="B546" s="20" t="s">
        <v>556</v>
      </c>
      <c r="C546" s="11">
        <v>418970</v>
      </c>
      <c r="D546" s="11">
        <v>101989</v>
      </c>
      <c r="E546" s="11">
        <v>5858</v>
      </c>
      <c r="F546" s="11">
        <v>11139</v>
      </c>
      <c r="G546" s="11">
        <v>14739</v>
      </c>
      <c r="H546" s="11">
        <v>3556</v>
      </c>
      <c r="I546" s="11">
        <v>10653</v>
      </c>
      <c r="J546" s="11">
        <v>783</v>
      </c>
      <c r="K546" s="11">
        <v>911</v>
      </c>
      <c r="L546" s="11">
        <v>0</v>
      </c>
      <c r="M546" s="11">
        <v>0</v>
      </c>
      <c r="N546" s="4">
        <f t="shared" si="8"/>
        <v>568598</v>
      </c>
    </row>
    <row r="547" spans="1:14" x14ac:dyDescent="0.25">
      <c r="A547" s="6">
        <v>544</v>
      </c>
      <c r="B547" s="20" t="s">
        <v>557</v>
      </c>
      <c r="C547" s="11">
        <v>212538</v>
      </c>
      <c r="D547" s="11">
        <v>66642</v>
      </c>
      <c r="E547" s="11">
        <v>2944</v>
      </c>
      <c r="F547" s="11">
        <v>5158</v>
      </c>
      <c r="G547" s="11">
        <v>2407</v>
      </c>
      <c r="H547" s="11">
        <v>1891</v>
      </c>
      <c r="I547" s="11">
        <v>3741</v>
      </c>
      <c r="J547" s="11">
        <v>329</v>
      </c>
      <c r="K547" s="11">
        <v>509</v>
      </c>
      <c r="L547" s="11">
        <v>0</v>
      </c>
      <c r="M547" s="11">
        <v>0</v>
      </c>
      <c r="N547" s="4">
        <f t="shared" si="8"/>
        <v>296159</v>
      </c>
    </row>
    <row r="548" spans="1:14" x14ac:dyDescent="0.25">
      <c r="A548" s="6">
        <v>545</v>
      </c>
      <c r="B548" s="20" t="s">
        <v>558</v>
      </c>
      <c r="C548" s="11">
        <v>1253933</v>
      </c>
      <c r="D548" s="11">
        <v>455959</v>
      </c>
      <c r="E548" s="11">
        <v>17811</v>
      </c>
      <c r="F548" s="11">
        <v>33874</v>
      </c>
      <c r="G548" s="11">
        <v>23794</v>
      </c>
      <c r="H548" s="11">
        <v>10694</v>
      </c>
      <c r="I548" s="11">
        <v>24163</v>
      </c>
      <c r="J548" s="11">
        <v>2153</v>
      </c>
      <c r="K548" s="11">
        <v>2751</v>
      </c>
      <c r="L548" s="11">
        <v>0</v>
      </c>
      <c r="M548" s="11">
        <v>0</v>
      </c>
      <c r="N548" s="4">
        <f t="shared" si="8"/>
        <v>1825132</v>
      </c>
    </row>
    <row r="549" spans="1:14" x14ac:dyDescent="0.25">
      <c r="A549" s="6">
        <v>546</v>
      </c>
      <c r="B549" s="20" t="s">
        <v>559</v>
      </c>
      <c r="C549" s="11">
        <v>446489</v>
      </c>
      <c r="D549" s="11">
        <v>153940</v>
      </c>
      <c r="E549" s="11">
        <v>6208</v>
      </c>
      <c r="F549" s="11">
        <v>11696</v>
      </c>
      <c r="G549" s="11">
        <v>14883</v>
      </c>
      <c r="H549" s="11">
        <v>3792</v>
      </c>
      <c r="I549" s="11">
        <v>10995</v>
      </c>
      <c r="J549" s="11">
        <v>929</v>
      </c>
      <c r="K549" s="11">
        <v>971</v>
      </c>
      <c r="L549" s="11">
        <v>0</v>
      </c>
      <c r="M549" s="11">
        <v>0</v>
      </c>
      <c r="N549" s="4">
        <f t="shared" si="8"/>
        <v>649903</v>
      </c>
    </row>
    <row r="550" spans="1:14" x14ac:dyDescent="0.25">
      <c r="A550" s="6">
        <v>547</v>
      </c>
      <c r="B550" s="20" t="s">
        <v>560</v>
      </c>
      <c r="C550" s="11">
        <v>141941</v>
      </c>
      <c r="D550" s="11">
        <v>70318</v>
      </c>
      <c r="E550" s="11">
        <v>2096</v>
      </c>
      <c r="F550" s="11">
        <v>5294</v>
      </c>
      <c r="G550" s="11">
        <v>2357</v>
      </c>
      <c r="H550" s="11">
        <v>966</v>
      </c>
      <c r="I550" s="11">
        <v>1896</v>
      </c>
      <c r="J550" s="11">
        <v>340</v>
      </c>
      <c r="K550" s="11">
        <v>183</v>
      </c>
      <c r="L550" s="11">
        <v>0</v>
      </c>
      <c r="M550" s="11">
        <v>0</v>
      </c>
      <c r="N550" s="4">
        <f t="shared" si="8"/>
        <v>225391</v>
      </c>
    </row>
    <row r="551" spans="1:14" x14ac:dyDescent="0.25">
      <c r="A551" s="6">
        <v>548</v>
      </c>
      <c r="B551" s="20" t="s">
        <v>561</v>
      </c>
      <c r="C551" s="11">
        <v>267248</v>
      </c>
      <c r="D551" s="11">
        <v>97442</v>
      </c>
      <c r="E551" s="11">
        <v>3611</v>
      </c>
      <c r="F551" s="11">
        <v>8141</v>
      </c>
      <c r="G551" s="11">
        <v>4528</v>
      </c>
      <c r="H551" s="11">
        <v>1997</v>
      </c>
      <c r="I551" s="11">
        <v>4180</v>
      </c>
      <c r="J551" s="11">
        <v>681</v>
      </c>
      <c r="K551" s="11">
        <v>443</v>
      </c>
      <c r="L551" s="11">
        <v>0</v>
      </c>
      <c r="M551" s="11">
        <v>0</v>
      </c>
      <c r="N551" s="4">
        <f t="shared" si="8"/>
        <v>388271</v>
      </c>
    </row>
    <row r="552" spans="1:14" x14ac:dyDescent="0.25">
      <c r="A552" s="6">
        <v>549</v>
      </c>
      <c r="B552" s="20" t="s">
        <v>562</v>
      </c>
      <c r="C552" s="11">
        <v>848753</v>
      </c>
      <c r="D552" s="11">
        <v>268180</v>
      </c>
      <c r="E552" s="11">
        <v>11648</v>
      </c>
      <c r="F552" s="11">
        <v>27373</v>
      </c>
      <c r="G552" s="11">
        <v>26663</v>
      </c>
      <c r="H552" s="11">
        <v>6204</v>
      </c>
      <c r="I552" s="11">
        <v>17481</v>
      </c>
      <c r="J552" s="11">
        <v>1730</v>
      </c>
      <c r="K552" s="11">
        <v>1341</v>
      </c>
      <c r="L552" s="11">
        <v>0</v>
      </c>
      <c r="M552" s="11">
        <v>0</v>
      </c>
      <c r="N552" s="4">
        <f t="shared" si="8"/>
        <v>1209373</v>
      </c>
    </row>
    <row r="553" spans="1:14" x14ac:dyDescent="0.25">
      <c r="A553" s="6">
        <v>550</v>
      </c>
      <c r="B553" s="20" t="s">
        <v>563</v>
      </c>
      <c r="C553" s="11">
        <v>591497</v>
      </c>
      <c r="D553" s="11">
        <v>185374</v>
      </c>
      <c r="E553" s="11">
        <v>7380</v>
      </c>
      <c r="F553" s="11">
        <v>14228</v>
      </c>
      <c r="G553" s="11">
        <v>13492</v>
      </c>
      <c r="H553" s="11">
        <v>4911</v>
      </c>
      <c r="I553" s="11">
        <v>12042</v>
      </c>
      <c r="J553" s="11">
        <v>1001</v>
      </c>
      <c r="K553" s="11">
        <v>1257</v>
      </c>
      <c r="L553" s="11">
        <v>23794</v>
      </c>
      <c r="M553" s="11">
        <v>0</v>
      </c>
      <c r="N553" s="4">
        <f t="shared" si="8"/>
        <v>854976</v>
      </c>
    </row>
    <row r="554" spans="1:14" x14ac:dyDescent="0.25">
      <c r="A554" s="6">
        <v>551</v>
      </c>
      <c r="B554" s="20" t="s">
        <v>564</v>
      </c>
      <c r="C554" s="11">
        <v>3328123</v>
      </c>
      <c r="D554" s="11">
        <v>945056</v>
      </c>
      <c r="E554" s="11">
        <v>40050</v>
      </c>
      <c r="F554" s="11">
        <v>50370</v>
      </c>
      <c r="G554" s="11">
        <v>71346</v>
      </c>
      <c r="H554" s="11">
        <v>32715</v>
      </c>
      <c r="I554" s="11">
        <v>80714</v>
      </c>
      <c r="J554" s="11">
        <v>3464</v>
      </c>
      <c r="K554" s="11">
        <v>9731</v>
      </c>
      <c r="L554" s="11">
        <v>0</v>
      </c>
      <c r="M554" s="11">
        <v>0</v>
      </c>
      <c r="N554" s="4">
        <f t="shared" si="8"/>
        <v>4561569</v>
      </c>
    </row>
    <row r="555" spans="1:14" x14ac:dyDescent="0.25">
      <c r="A555" s="6">
        <v>552</v>
      </c>
      <c r="B555" s="20" t="s">
        <v>565</v>
      </c>
      <c r="C555" s="11">
        <v>88589</v>
      </c>
      <c r="D555" s="11">
        <v>58139</v>
      </c>
      <c r="E555" s="11">
        <v>1370</v>
      </c>
      <c r="F555" s="11">
        <v>3309</v>
      </c>
      <c r="G555" s="11">
        <v>962</v>
      </c>
      <c r="H555" s="11">
        <v>624</v>
      </c>
      <c r="I555" s="11">
        <v>1041</v>
      </c>
      <c r="J555" s="11">
        <v>250</v>
      </c>
      <c r="K555" s="11">
        <v>122</v>
      </c>
      <c r="L555" s="11">
        <v>0</v>
      </c>
      <c r="M555" s="11">
        <v>0</v>
      </c>
      <c r="N555" s="4">
        <f t="shared" si="8"/>
        <v>154406</v>
      </c>
    </row>
    <row r="556" spans="1:14" x14ac:dyDescent="0.25">
      <c r="A556" s="6">
        <v>553</v>
      </c>
      <c r="B556" s="20" t="s">
        <v>566</v>
      </c>
      <c r="C556" s="11">
        <v>1676051</v>
      </c>
      <c r="D556" s="11">
        <v>339361</v>
      </c>
      <c r="E556" s="11">
        <v>20489</v>
      </c>
      <c r="F556" s="11">
        <v>26765</v>
      </c>
      <c r="G556" s="11">
        <v>28557</v>
      </c>
      <c r="H556" s="11">
        <v>16332</v>
      </c>
      <c r="I556" s="11">
        <v>37421</v>
      </c>
      <c r="J556" s="11">
        <v>1970</v>
      </c>
      <c r="K556" s="11">
        <v>4817</v>
      </c>
      <c r="L556" s="11">
        <v>0</v>
      </c>
      <c r="M556" s="11">
        <v>0</v>
      </c>
      <c r="N556" s="4">
        <f t="shared" si="8"/>
        <v>2151763</v>
      </c>
    </row>
    <row r="557" spans="1:14" x14ac:dyDescent="0.25">
      <c r="A557" s="6">
        <v>554</v>
      </c>
      <c r="B557" s="20" t="s">
        <v>567</v>
      </c>
      <c r="C557" s="11">
        <v>431538</v>
      </c>
      <c r="D557" s="11">
        <v>116602</v>
      </c>
      <c r="E557" s="11">
        <v>5855</v>
      </c>
      <c r="F557" s="11">
        <v>13376</v>
      </c>
      <c r="G557" s="11">
        <v>13687</v>
      </c>
      <c r="H557" s="11">
        <v>3214</v>
      </c>
      <c r="I557" s="11">
        <v>9123</v>
      </c>
      <c r="J557" s="11">
        <v>950</v>
      </c>
      <c r="K557" s="11">
        <v>712</v>
      </c>
      <c r="L557" s="11">
        <v>0</v>
      </c>
      <c r="M557" s="11">
        <v>0</v>
      </c>
      <c r="N557" s="4">
        <f t="shared" si="8"/>
        <v>595057</v>
      </c>
    </row>
    <row r="558" spans="1:14" x14ac:dyDescent="0.25">
      <c r="A558" s="6">
        <v>555</v>
      </c>
      <c r="B558" s="20" t="s">
        <v>568</v>
      </c>
      <c r="C558" s="11">
        <v>232728</v>
      </c>
      <c r="D558" s="11">
        <v>76522</v>
      </c>
      <c r="E558" s="11">
        <v>3327</v>
      </c>
      <c r="F558" s="11">
        <v>7121</v>
      </c>
      <c r="G558" s="11">
        <v>7991</v>
      </c>
      <c r="H558" s="11">
        <v>1833</v>
      </c>
      <c r="I558" s="11">
        <v>5388</v>
      </c>
      <c r="J558" s="11">
        <v>465</v>
      </c>
      <c r="K558" s="11">
        <v>431</v>
      </c>
      <c r="L558" s="11">
        <v>0</v>
      </c>
      <c r="M558" s="11">
        <v>0</v>
      </c>
      <c r="N558" s="4">
        <f t="shared" si="8"/>
        <v>335806</v>
      </c>
    </row>
    <row r="559" spans="1:14" x14ac:dyDescent="0.25">
      <c r="A559" s="6">
        <v>556</v>
      </c>
      <c r="B559" s="20" t="s">
        <v>569</v>
      </c>
      <c r="C559" s="11">
        <v>85221</v>
      </c>
      <c r="D559" s="11">
        <v>42311</v>
      </c>
      <c r="E559" s="11">
        <v>1422</v>
      </c>
      <c r="F559" s="11">
        <v>3600</v>
      </c>
      <c r="G559" s="11">
        <v>717</v>
      </c>
      <c r="H559" s="11">
        <v>568</v>
      </c>
      <c r="I559" s="11">
        <v>817</v>
      </c>
      <c r="J559" s="11">
        <v>252</v>
      </c>
      <c r="K559" s="11">
        <v>99</v>
      </c>
      <c r="L559" s="11">
        <v>2541</v>
      </c>
      <c r="M559" s="11">
        <v>0</v>
      </c>
      <c r="N559" s="4">
        <f t="shared" si="8"/>
        <v>137548</v>
      </c>
    </row>
    <row r="560" spans="1:14" x14ac:dyDescent="0.25">
      <c r="A560" s="6">
        <v>557</v>
      </c>
      <c r="B560" s="20" t="s">
        <v>570</v>
      </c>
      <c r="C560" s="11">
        <v>1355325</v>
      </c>
      <c r="D560" s="11">
        <v>650797</v>
      </c>
      <c r="E560" s="11">
        <v>18070</v>
      </c>
      <c r="F560" s="11">
        <v>33105</v>
      </c>
      <c r="G560" s="11">
        <v>34451</v>
      </c>
      <c r="H560" s="11">
        <v>11633</v>
      </c>
      <c r="I560" s="11">
        <v>29616</v>
      </c>
      <c r="J560" s="11">
        <v>2631</v>
      </c>
      <c r="K560" s="11">
        <v>3034</v>
      </c>
      <c r="L560" s="11">
        <v>0</v>
      </c>
      <c r="M560" s="11">
        <v>0</v>
      </c>
      <c r="N560" s="4">
        <f t="shared" si="8"/>
        <v>2138662</v>
      </c>
    </row>
    <row r="561" spans="1:16" x14ac:dyDescent="0.25">
      <c r="A561" s="6">
        <v>558</v>
      </c>
      <c r="B561" s="20" t="s">
        <v>571</v>
      </c>
      <c r="C561" s="11">
        <v>121036</v>
      </c>
      <c r="D561" s="11">
        <v>32000</v>
      </c>
      <c r="E561" s="11">
        <v>1827</v>
      </c>
      <c r="F561" s="11">
        <v>4533</v>
      </c>
      <c r="G561" s="11">
        <v>3223</v>
      </c>
      <c r="H561" s="11">
        <v>836</v>
      </c>
      <c r="I561" s="11">
        <v>2098</v>
      </c>
      <c r="J561" s="11">
        <v>301</v>
      </c>
      <c r="K561" s="11">
        <v>161</v>
      </c>
      <c r="L561" s="11">
        <v>0</v>
      </c>
      <c r="M561" s="11">
        <v>0</v>
      </c>
      <c r="N561" s="4">
        <f t="shared" si="8"/>
        <v>166015</v>
      </c>
    </row>
    <row r="562" spans="1:16" x14ac:dyDescent="0.25">
      <c r="A562" s="6">
        <v>559</v>
      </c>
      <c r="B562" s="20" t="s">
        <v>572</v>
      </c>
      <c r="C562" s="11">
        <v>1392936</v>
      </c>
      <c r="D562" s="11">
        <v>325205</v>
      </c>
      <c r="E562" s="11">
        <v>18992</v>
      </c>
      <c r="F562" s="11">
        <v>36695</v>
      </c>
      <c r="G562" s="11">
        <v>53982</v>
      </c>
      <c r="H562" s="11">
        <v>11681</v>
      </c>
      <c r="I562" s="11">
        <v>36705</v>
      </c>
      <c r="J562" s="11">
        <v>2501</v>
      </c>
      <c r="K562" s="11">
        <v>2973</v>
      </c>
      <c r="L562" s="11">
        <v>0</v>
      </c>
      <c r="M562" s="11">
        <v>0</v>
      </c>
      <c r="N562" s="4">
        <f t="shared" si="8"/>
        <v>1881670</v>
      </c>
    </row>
    <row r="563" spans="1:16" x14ac:dyDescent="0.25">
      <c r="A563" s="6">
        <v>560</v>
      </c>
      <c r="B563" s="20" t="s">
        <v>573</v>
      </c>
      <c r="C563" s="11">
        <v>718933</v>
      </c>
      <c r="D563" s="11">
        <v>191462</v>
      </c>
      <c r="E563" s="11">
        <v>9598</v>
      </c>
      <c r="F563" s="11">
        <v>14619</v>
      </c>
      <c r="G563" s="11">
        <v>15056</v>
      </c>
      <c r="H563" s="11">
        <v>6760</v>
      </c>
      <c r="I563" s="11">
        <v>16333</v>
      </c>
      <c r="J563" s="11">
        <v>1075</v>
      </c>
      <c r="K563" s="11">
        <v>1915</v>
      </c>
      <c r="L563" s="11">
        <v>32433</v>
      </c>
      <c r="M563" s="11">
        <v>0</v>
      </c>
      <c r="N563" s="4">
        <f t="shared" si="8"/>
        <v>1008184</v>
      </c>
    </row>
    <row r="564" spans="1:16" x14ac:dyDescent="0.25">
      <c r="A564" s="6">
        <v>561</v>
      </c>
      <c r="B564" s="20" t="s">
        <v>574</v>
      </c>
      <c r="C564" s="11">
        <v>418183</v>
      </c>
      <c r="D564" s="11">
        <v>197304</v>
      </c>
      <c r="E564" s="11">
        <v>6457</v>
      </c>
      <c r="F564" s="11">
        <v>16431</v>
      </c>
      <c r="G564" s="11">
        <v>6828</v>
      </c>
      <c r="H564" s="11">
        <v>2809</v>
      </c>
      <c r="I564" s="11">
        <v>5428</v>
      </c>
      <c r="J564" s="11">
        <v>1069</v>
      </c>
      <c r="K564" s="11">
        <v>511</v>
      </c>
      <c r="L564" s="11">
        <v>0</v>
      </c>
      <c r="M564" s="11">
        <v>0</v>
      </c>
      <c r="N564" s="4">
        <f t="shared" si="8"/>
        <v>655020</v>
      </c>
    </row>
    <row r="565" spans="1:16" x14ac:dyDescent="0.25">
      <c r="A565" s="6">
        <v>562</v>
      </c>
      <c r="B565" s="20" t="s">
        <v>575</v>
      </c>
      <c r="C565" s="11">
        <v>175707</v>
      </c>
      <c r="D565" s="11">
        <v>68111</v>
      </c>
      <c r="E565" s="11">
        <v>2463</v>
      </c>
      <c r="F565" s="11">
        <v>5260</v>
      </c>
      <c r="G565" s="11">
        <v>3941</v>
      </c>
      <c r="H565" s="11">
        <v>1382</v>
      </c>
      <c r="I565" s="11">
        <v>3283</v>
      </c>
      <c r="J565" s="11">
        <v>362</v>
      </c>
      <c r="K565" s="11">
        <v>325</v>
      </c>
      <c r="L565" s="11">
        <v>0</v>
      </c>
      <c r="M565" s="11">
        <v>0</v>
      </c>
      <c r="N565" s="4">
        <f t="shared" si="8"/>
        <v>260834</v>
      </c>
    </row>
    <row r="566" spans="1:16" x14ac:dyDescent="0.25">
      <c r="A566" s="6">
        <v>563</v>
      </c>
      <c r="B566" s="20" t="s">
        <v>576</v>
      </c>
      <c r="C566" s="11">
        <v>138162</v>
      </c>
      <c r="D566" s="11">
        <v>67890</v>
      </c>
      <c r="E566" s="11">
        <v>2168</v>
      </c>
      <c r="F566" s="11">
        <v>5495</v>
      </c>
      <c r="G566" s="11">
        <v>2851</v>
      </c>
      <c r="H566" s="11">
        <v>929</v>
      </c>
      <c r="I566" s="11">
        <v>2023</v>
      </c>
      <c r="J566" s="11">
        <v>371</v>
      </c>
      <c r="K566" s="11">
        <v>168</v>
      </c>
      <c r="L566" s="11">
        <v>0</v>
      </c>
      <c r="M566" s="11">
        <v>0</v>
      </c>
      <c r="N566" s="4">
        <f t="shared" si="8"/>
        <v>220057</v>
      </c>
    </row>
    <row r="567" spans="1:16" x14ac:dyDescent="0.25">
      <c r="A567" s="6">
        <v>564</v>
      </c>
      <c r="B567" s="20" t="s">
        <v>577</v>
      </c>
      <c r="C567" s="11">
        <v>184285</v>
      </c>
      <c r="D567" s="11">
        <v>80460</v>
      </c>
      <c r="E567" s="11">
        <v>2589</v>
      </c>
      <c r="F567" s="11">
        <v>6835</v>
      </c>
      <c r="G567" s="11">
        <v>2769</v>
      </c>
      <c r="H567" s="11">
        <v>1203</v>
      </c>
      <c r="I567" s="11">
        <v>2242</v>
      </c>
      <c r="J567" s="11">
        <v>433</v>
      </c>
      <c r="K567" s="11">
        <v>215</v>
      </c>
      <c r="L567" s="11">
        <v>0</v>
      </c>
      <c r="M567" s="11">
        <v>0</v>
      </c>
      <c r="N567" s="4">
        <f t="shared" si="8"/>
        <v>281031</v>
      </c>
    </row>
    <row r="568" spans="1:16" x14ac:dyDescent="0.25">
      <c r="A568" s="6">
        <v>565</v>
      </c>
      <c r="B568" s="20" t="s">
        <v>578</v>
      </c>
      <c r="C568" s="11">
        <v>3861145</v>
      </c>
      <c r="D568" s="11">
        <v>1164142</v>
      </c>
      <c r="E568" s="11">
        <v>46606</v>
      </c>
      <c r="F568" s="11">
        <v>66663</v>
      </c>
      <c r="G568" s="11">
        <v>108123</v>
      </c>
      <c r="H568" s="11">
        <v>36507</v>
      </c>
      <c r="I568" s="11">
        <v>99462</v>
      </c>
      <c r="J568" s="11">
        <v>4046</v>
      </c>
      <c r="K568" s="11">
        <v>10559</v>
      </c>
      <c r="L568" s="11">
        <v>0</v>
      </c>
      <c r="M568" s="11">
        <v>0</v>
      </c>
      <c r="N568" s="4">
        <f t="shared" si="8"/>
        <v>5397253</v>
      </c>
    </row>
    <row r="569" spans="1:16" x14ac:dyDescent="0.25">
      <c r="A569" s="6">
        <v>566</v>
      </c>
      <c r="B569" s="20" t="s">
        <v>579</v>
      </c>
      <c r="C569" s="11">
        <v>261883</v>
      </c>
      <c r="D569" s="11">
        <v>61423</v>
      </c>
      <c r="E569" s="11">
        <v>3772</v>
      </c>
      <c r="F569" s="11">
        <v>8861</v>
      </c>
      <c r="G569" s="11">
        <v>7262</v>
      </c>
      <c r="H569" s="11">
        <v>1912</v>
      </c>
      <c r="I569" s="11">
        <v>5015</v>
      </c>
      <c r="J569" s="11">
        <v>572</v>
      </c>
      <c r="K569" s="11">
        <v>407</v>
      </c>
      <c r="L569" s="11">
        <v>0</v>
      </c>
      <c r="M569" s="11">
        <v>0</v>
      </c>
      <c r="N569" s="4">
        <f t="shared" si="8"/>
        <v>351107</v>
      </c>
    </row>
    <row r="570" spans="1:16" x14ac:dyDescent="0.25">
      <c r="A570" s="6">
        <v>567</v>
      </c>
      <c r="B570" s="20" t="s">
        <v>580</v>
      </c>
      <c r="C570" s="11">
        <v>250559</v>
      </c>
      <c r="D570" s="11">
        <v>55174</v>
      </c>
      <c r="E570" s="11">
        <v>3672</v>
      </c>
      <c r="F570" s="11">
        <v>8462</v>
      </c>
      <c r="G570" s="11">
        <v>7773</v>
      </c>
      <c r="H570" s="11">
        <v>1856</v>
      </c>
      <c r="I570" s="11">
        <v>5186</v>
      </c>
      <c r="J570" s="11">
        <v>580</v>
      </c>
      <c r="K570" s="11">
        <v>401</v>
      </c>
      <c r="L570" s="11">
        <v>0</v>
      </c>
      <c r="M570" s="11">
        <v>0</v>
      </c>
      <c r="N570" s="4">
        <f t="shared" si="8"/>
        <v>333663</v>
      </c>
    </row>
    <row r="571" spans="1:16" x14ac:dyDescent="0.25">
      <c r="A571" s="6">
        <v>568</v>
      </c>
      <c r="B571" s="20" t="s">
        <v>581</v>
      </c>
      <c r="C571" s="11">
        <v>155268</v>
      </c>
      <c r="D571" s="11">
        <v>74816</v>
      </c>
      <c r="E571" s="11">
        <v>2241</v>
      </c>
      <c r="F571" s="11">
        <v>4916</v>
      </c>
      <c r="G571" s="11">
        <v>3955</v>
      </c>
      <c r="H571" s="11">
        <v>1200</v>
      </c>
      <c r="I571" s="11">
        <v>3016</v>
      </c>
      <c r="J571" s="11">
        <v>322</v>
      </c>
      <c r="K571" s="11">
        <v>276</v>
      </c>
      <c r="L571" s="11">
        <v>0</v>
      </c>
      <c r="M571" s="11">
        <v>0</v>
      </c>
      <c r="N571" s="4">
        <f t="shared" si="8"/>
        <v>246010</v>
      </c>
    </row>
    <row r="572" spans="1:16" x14ac:dyDescent="0.25">
      <c r="A572" s="6">
        <v>569</v>
      </c>
      <c r="B572" s="20" t="s">
        <v>582</v>
      </c>
      <c r="C572" s="11">
        <v>162286</v>
      </c>
      <c r="D572" s="11">
        <v>71772</v>
      </c>
      <c r="E572" s="11">
        <v>2466</v>
      </c>
      <c r="F572" s="11">
        <v>6363</v>
      </c>
      <c r="G572" s="11">
        <v>3361</v>
      </c>
      <c r="H572" s="11">
        <v>1073</v>
      </c>
      <c r="I572" s="11">
        <v>2332</v>
      </c>
      <c r="J572" s="11">
        <v>423</v>
      </c>
      <c r="K572" s="11">
        <v>191</v>
      </c>
      <c r="L572" s="11">
        <v>0</v>
      </c>
      <c r="M572" s="11">
        <v>0</v>
      </c>
      <c r="N572" s="4">
        <f t="shared" si="8"/>
        <v>250267</v>
      </c>
      <c r="O572" s="13"/>
      <c r="P572" s="13"/>
    </row>
    <row r="573" spans="1:16" ht="15.75" thickBot="1" x14ac:dyDescent="0.3">
      <c r="A573" s="6">
        <v>570</v>
      </c>
      <c r="B573" s="20" t="s">
        <v>583</v>
      </c>
      <c r="C573" s="11">
        <v>1839496</v>
      </c>
      <c r="D573" s="11">
        <v>518406</v>
      </c>
      <c r="E573" s="11">
        <v>23288</v>
      </c>
      <c r="F573" s="11">
        <v>37531</v>
      </c>
      <c r="G573" s="11">
        <v>51790</v>
      </c>
      <c r="H573" s="11">
        <v>16710</v>
      </c>
      <c r="I573" s="11">
        <v>45104</v>
      </c>
      <c r="J573" s="11">
        <v>2689</v>
      </c>
      <c r="K573" s="11">
        <v>4629</v>
      </c>
      <c r="L573" s="11">
        <v>0</v>
      </c>
      <c r="M573" s="11">
        <v>0</v>
      </c>
      <c r="N573" s="4">
        <f t="shared" si="8"/>
        <v>2539643</v>
      </c>
      <c r="O573" s="13"/>
      <c r="P573" s="13"/>
    </row>
    <row r="574" spans="1:16" ht="15.75" thickBot="1" x14ac:dyDescent="0.3">
      <c r="A574" s="33" t="s">
        <v>13</v>
      </c>
      <c r="B574" s="34"/>
      <c r="C574" s="12">
        <f>SUM(C4:C573)</f>
        <v>421944300.95999998</v>
      </c>
      <c r="D574" s="12">
        <f t="shared" ref="D574:L574" si="9">SUM(D4:D573)</f>
        <v>131526744</v>
      </c>
      <c r="E574" s="12">
        <f t="shared" si="9"/>
        <v>5544615</v>
      </c>
      <c r="F574" s="12">
        <f t="shared" si="9"/>
        <v>9973830</v>
      </c>
      <c r="G574" s="12">
        <f>SUM(G4:G573)</f>
        <v>9652886.1999999993</v>
      </c>
      <c r="H574" s="12">
        <f t="shared" si="9"/>
        <v>3639028.8000000003</v>
      </c>
      <c r="I574" s="12">
        <f t="shared" si="9"/>
        <v>9000728.8000000007</v>
      </c>
      <c r="J574" s="12">
        <f t="shared" si="9"/>
        <v>664368.80000000005</v>
      </c>
      <c r="K574" s="12">
        <f t="shared" si="9"/>
        <v>966829.8</v>
      </c>
      <c r="L574" s="12">
        <f t="shared" si="9"/>
        <v>13120437</v>
      </c>
      <c r="M574" s="12">
        <f>SUM(M4:M573)</f>
        <v>1145801.1000000001</v>
      </c>
      <c r="N574" s="22">
        <f t="shared" si="8"/>
        <v>607179570.45999992</v>
      </c>
      <c r="O574" s="13"/>
      <c r="P574" s="13"/>
    </row>
    <row r="575" spans="1:16" x14ac:dyDescent="0.25">
      <c r="B575" s="32" t="s">
        <v>584</v>
      </c>
      <c r="C575" s="32"/>
      <c r="D575" s="32"/>
      <c r="E575" s="32"/>
      <c r="F575" s="32"/>
      <c r="K575" s="8"/>
      <c r="L575" s="8"/>
      <c r="O575" s="13"/>
      <c r="P575" s="13"/>
    </row>
  </sheetData>
  <sheetProtection selectLockedCells="1" selectUnlockedCells="1"/>
  <mergeCells count="3">
    <mergeCell ref="A1:N1"/>
    <mergeCell ref="B575:F575"/>
    <mergeCell ref="A574:B574"/>
  </mergeCells>
  <pageMargins left="0.7" right="0.7" top="0.75" bottom="0.75" header="0.3" footer="0.3"/>
  <pageSetup orientation="portrait" r:id="rId1"/>
  <rowBreaks count="1" manualBreakCount="1">
    <brk id="3" max="16383" man="1"/>
  </rowBreaks>
  <colBreaks count="1" manualBreakCount="1">
    <brk id="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C4CD9-FD63-4D23-94D3-84564487161B}">
  <dimension ref="A1:F575"/>
  <sheetViews>
    <sheetView topLeftCell="A557" workbookViewId="0">
      <selection activeCell="F575" sqref="F575"/>
    </sheetView>
  </sheetViews>
  <sheetFormatPr baseColWidth="10" defaultColWidth="11.42578125" defaultRowHeight="15" x14ac:dyDescent="0.25"/>
  <cols>
    <col min="1" max="1" width="6" bestFit="1" customWidth="1"/>
    <col min="2" max="2" width="38.5703125" customWidth="1"/>
    <col min="3" max="3" width="16.7109375" customWidth="1"/>
    <col min="4" max="5" width="15" customWidth="1"/>
    <col min="6" max="6" width="29.28515625" customWidth="1"/>
  </cols>
  <sheetData>
    <row r="1" spans="1:6" ht="48" customHeight="1" x14ac:dyDescent="0.25">
      <c r="A1" s="35" t="s">
        <v>587</v>
      </c>
      <c r="B1" s="35"/>
      <c r="C1" s="35"/>
      <c r="D1" s="35"/>
      <c r="E1" s="35"/>
      <c r="F1" s="35"/>
    </row>
    <row r="2" spans="1:6" ht="57" customHeight="1" x14ac:dyDescent="0.25">
      <c r="A2" s="36" t="s">
        <v>593</v>
      </c>
      <c r="B2" s="36"/>
      <c r="C2" s="36"/>
      <c r="D2" s="36"/>
      <c r="E2" s="36"/>
      <c r="F2" s="36"/>
    </row>
    <row r="3" spans="1:6" ht="25.5" customHeight="1" thickBot="1" x14ac:dyDescent="0.3">
      <c r="A3" s="24"/>
      <c r="B3" s="24"/>
      <c r="C3" s="37" t="s">
        <v>592</v>
      </c>
      <c r="D3" s="37"/>
      <c r="E3" s="37"/>
      <c r="F3" s="24"/>
    </row>
    <row r="4" spans="1:6" ht="42" customHeight="1" thickBot="1" x14ac:dyDescent="0.3">
      <c r="A4" s="2" t="s">
        <v>1</v>
      </c>
      <c r="B4" s="25" t="s">
        <v>2</v>
      </c>
      <c r="C4" s="39" t="s">
        <v>588</v>
      </c>
      <c r="D4" s="39" t="s">
        <v>589</v>
      </c>
      <c r="E4" s="39" t="s">
        <v>594</v>
      </c>
      <c r="F4" s="26" t="s">
        <v>590</v>
      </c>
    </row>
    <row r="5" spans="1:6" x14ac:dyDescent="0.25">
      <c r="A5" s="27">
        <v>1</v>
      </c>
      <c r="B5" s="28" t="s">
        <v>14</v>
      </c>
      <c r="C5" s="29">
        <v>3194</v>
      </c>
      <c r="D5" s="29">
        <v>0</v>
      </c>
      <c r="E5" s="29">
        <v>32</v>
      </c>
      <c r="F5" s="29">
        <f>SUM(C5:E5)</f>
        <v>3226</v>
      </c>
    </row>
    <row r="6" spans="1:6" x14ac:dyDescent="0.25">
      <c r="A6" s="6">
        <v>2</v>
      </c>
      <c r="B6" s="15" t="s">
        <v>15</v>
      </c>
      <c r="C6" s="29">
        <v>196184</v>
      </c>
      <c r="D6" s="29">
        <v>109436</v>
      </c>
      <c r="E6" s="29">
        <v>1977</v>
      </c>
      <c r="F6" s="29">
        <f t="shared" ref="F6:F69" si="0">SUM(C6:E6)</f>
        <v>307597</v>
      </c>
    </row>
    <row r="7" spans="1:6" x14ac:dyDescent="0.25">
      <c r="A7" s="6">
        <v>3</v>
      </c>
      <c r="B7" s="15" t="s">
        <v>16</v>
      </c>
      <c r="C7" s="29">
        <v>9867</v>
      </c>
      <c r="D7" s="29">
        <v>0</v>
      </c>
      <c r="E7" s="29">
        <v>99</v>
      </c>
      <c r="F7" s="29">
        <f t="shared" si="0"/>
        <v>9966</v>
      </c>
    </row>
    <row r="8" spans="1:6" x14ac:dyDescent="0.25">
      <c r="A8" s="6">
        <v>4</v>
      </c>
      <c r="B8" s="15" t="s">
        <v>17</v>
      </c>
      <c r="C8" s="29">
        <v>4344</v>
      </c>
      <c r="D8" s="29">
        <v>0</v>
      </c>
      <c r="E8" s="29">
        <v>44</v>
      </c>
      <c r="F8" s="29">
        <f t="shared" si="0"/>
        <v>4388</v>
      </c>
    </row>
    <row r="9" spans="1:6" x14ac:dyDescent="0.25">
      <c r="A9" s="6">
        <v>5</v>
      </c>
      <c r="B9" s="15" t="s">
        <v>18</v>
      </c>
      <c r="C9" s="29">
        <v>167205</v>
      </c>
      <c r="D9" s="29">
        <v>22586</v>
      </c>
      <c r="E9" s="29">
        <v>1685</v>
      </c>
      <c r="F9" s="29">
        <f t="shared" si="0"/>
        <v>191476</v>
      </c>
    </row>
    <row r="10" spans="1:6" x14ac:dyDescent="0.25">
      <c r="A10" s="6">
        <v>6</v>
      </c>
      <c r="B10" s="15" t="s">
        <v>19</v>
      </c>
      <c r="C10" s="29">
        <v>154223</v>
      </c>
      <c r="D10" s="29">
        <v>49583</v>
      </c>
      <c r="E10" s="29">
        <v>1554</v>
      </c>
      <c r="F10" s="29">
        <f t="shared" si="0"/>
        <v>205360</v>
      </c>
    </row>
    <row r="11" spans="1:6" x14ac:dyDescent="0.25">
      <c r="A11" s="6">
        <v>7</v>
      </c>
      <c r="B11" s="15" t="s">
        <v>20</v>
      </c>
      <c r="C11" s="29">
        <v>10198</v>
      </c>
      <c r="D11" s="29">
        <v>2950</v>
      </c>
      <c r="E11" s="29">
        <v>103</v>
      </c>
      <c r="F11" s="29">
        <f t="shared" si="0"/>
        <v>13251</v>
      </c>
    </row>
    <row r="12" spans="1:6" x14ac:dyDescent="0.25">
      <c r="A12" s="6">
        <v>8</v>
      </c>
      <c r="B12" s="15" t="s">
        <v>21</v>
      </c>
      <c r="C12" s="29">
        <v>5275</v>
      </c>
      <c r="D12" s="29">
        <v>1326</v>
      </c>
      <c r="E12" s="29">
        <v>53</v>
      </c>
      <c r="F12" s="29">
        <f t="shared" si="0"/>
        <v>6654</v>
      </c>
    </row>
    <row r="13" spans="1:6" x14ac:dyDescent="0.25">
      <c r="A13" s="6">
        <v>9</v>
      </c>
      <c r="B13" s="15" t="s">
        <v>22</v>
      </c>
      <c r="C13" s="29">
        <v>25578</v>
      </c>
      <c r="D13" s="29">
        <v>0</v>
      </c>
      <c r="E13" s="29">
        <v>258</v>
      </c>
      <c r="F13" s="29">
        <f t="shared" si="0"/>
        <v>25836</v>
      </c>
    </row>
    <row r="14" spans="1:6" x14ac:dyDescent="0.25">
      <c r="A14" s="6">
        <v>10</v>
      </c>
      <c r="B14" s="15" t="s">
        <v>23</v>
      </c>
      <c r="C14" s="29">
        <v>85784</v>
      </c>
      <c r="D14" s="29">
        <v>22081</v>
      </c>
      <c r="E14" s="29">
        <v>864</v>
      </c>
      <c r="F14" s="29">
        <f t="shared" si="0"/>
        <v>108729</v>
      </c>
    </row>
    <row r="15" spans="1:6" x14ac:dyDescent="0.25">
      <c r="A15" s="6">
        <v>11</v>
      </c>
      <c r="B15" s="15" t="s">
        <v>24</v>
      </c>
      <c r="C15" s="29">
        <v>5558</v>
      </c>
      <c r="D15" s="29">
        <v>479</v>
      </c>
      <c r="E15" s="29">
        <v>56</v>
      </c>
      <c r="F15" s="29">
        <f t="shared" si="0"/>
        <v>6093</v>
      </c>
    </row>
    <row r="16" spans="1:6" x14ac:dyDescent="0.25">
      <c r="A16" s="6">
        <v>12</v>
      </c>
      <c r="B16" s="15" t="s">
        <v>25</v>
      </c>
      <c r="C16" s="29">
        <v>45056</v>
      </c>
      <c r="D16" s="29">
        <v>13527</v>
      </c>
      <c r="E16" s="29">
        <v>454</v>
      </c>
      <c r="F16" s="29">
        <f t="shared" si="0"/>
        <v>59037</v>
      </c>
    </row>
    <row r="17" spans="1:6" x14ac:dyDescent="0.25">
      <c r="A17" s="6">
        <v>13</v>
      </c>
      <c r="B17" s="15" t="s">
        <v>26</v>
      </c>
      <c r="C17" s="29">
        <v>21916</v>
      </c>
      <c r="D17" s="29">
        <v>3596</v>
      </c>
      <c r="E17" s="29">
        <v>221</v>
      </c>
      <c r="F17" s="29">
        <f t="shared" si="0"/>
        <v>25733</v>
      </c>
    </row>
    <row r="18" spans="1:6" x14ac:dyDescent="0.25">
      <c r="A18" s="6">
        <v>14</v>
      </c>
      <c r="B18" s="15" t="s">
        <v>27</v>
      </c>
      <c r="C18" s="29">
        <v>294719</v>
      </c>
      <c r="D18" s="29">
        <v>41715</v>
      </c>
      <c r="E18" s="29">
        <v>2969</v>
      </c>
      <c r="F18" s="29">
        <f t="shared" si="0"/>
        <v>339403</v>
      </c>
    </row>
    <row r="19" spans="1:6" x14ac:dyDescent="0.25">
      <c r="A19" s="6">
        <v>15</v>
      </c>
      <c r="B19" s="15" t="s">
        <v>28</v>
      </c>
      <c r="C19" s="29">
        <v>19979</v>
      </c>
      <c r="D19" s="29">
        <v>0</v>
      </c>
      <c r="E19" s="29">
        <v>201</v>
      </c>
      <c r="F19" s="29">
        <f t="shared" si="0"/>
        <v>20180</v>
      </c>
    </row>
    <row r="20" spans="1:6" x14ac:dyDescent="0.25">
      <c r="A20" s="6">
        <v>16</v>
      </c>
      <c r="B20" s="15" t="s">
        <v>29</v>
      </c>
      <c r="C20" s="29">
        <v>35812</v>
      </c>
      <c r="D20" s="29">
        <v>0</v>
      </c>
      <c r="E20" s="29">
        <v>361</v>
      </c>
      <c r="F20" s="29">
        <f t="shared" si="0"/>
        <v>36173</v>
      </c>
    </row>
    <row r="21" spans="1:6" x14ac:dyDescent="0.25">
      <c r="A21" s="6">
        <v>17</v>
      </c>
      <c r="B21" s="15" t="s">
        <v>30</v>
      </c>
      <c r="C21" s="29">
        <v>14680</v>
      </c>
      <c r="D21" s="29">
        <v>2667</v>
      </c>
      <c r="E21" s="29">
        <v>148</v>
      </c>
      <c r="F21" s="29">
        <f t="shared" si="0"/>
        <v>17495</v>
      </c>
    </row>
    <row r="22" spans="1:6" x14ac:dyDescent="0.25">
      <c r="A22" s="6">
        <v>18</v>
      </c>
      <c r="B22" s="15" t="s">
        <v>31</v>
      </c>
      <c r="C22" s="29">
        <v>5105</v>
      </c>
      <c r="D22" s="29">
        <v>1822</v>
      </c>
      <c r="E22" s="29">
        <v>51</v>
      </c>
      <c r="F22" s="29">
        <f t="shared" si="0"/>
        <v>6978</v>
      </c>
    </row>
    <row r="23" spans="1:6" x14ac:dyDescent="0.25">
      <c r="A23" s="6">
        <v>19</v>
      </c>
      <c r="B23" s="15" t="s">
        <v>32</v>
      </c>
      <c r="C23" s="29">
        <v>10281</v>
      </c>
      <c r="D23" s="29">
        <v>0</v>
      </c>
      <c r="E23" s="29">
        <v>104</v>
      </c>
      <c r="F23" s="29">
        <f t="shared" si="0"/>
        <v>10385</v>
      </c>
    </row>
    <row r="24" spans="1:6" x14ac:dyDescent="0.25">
      <c r="A24" s="6">
        <v>20</v>
      </c>
      <c r="B24" s="15" t="s">
        <v>33</v>
      </c>
      <c r="C24" s="29">
        <v>26315</v>
      </c>
      <c r="D24" s="29">
        <v>9926</v>
      </c>
      <c r="E24" s="29">
        <v>265</v>
      </c>
      <c r="F24" s="29">
        <f t="shared" si="0"/>
        <v>36506</v>
      </c>
    </row>
    <row r="25" spans="1:6" x14ac:dyDescent="0.25">
      <c r="A25" s="6">
        <v>21</v>
      </c>
      <c r="B25" s="15" t="s">
        <v>34</v>
      </c>
      <c r="C25" s="29">
        <v>62547</v>
      </c>
      <c r="D25" s="29">
        <v>10859</v>
      </c>
      <c r="E25" s="29">
        <v>630</v>
      </c>
      <c r="F25" s="29">
        <f t="shared" si="0"/>
        <v>74036</v>
      </c>
    </row>
    <row r="26" spans="1:6" x14ac:dyDescent="0.25">
      <c r="A26" s="6">
        <v>22</v>
      </c>
      <c r="B26" s="15" t="s">
        <v>35</v>
      </c>
      <c r="C26" s="29">
        <v>8056</v>
      </c>
      <c r="D26" s="29">
        <v>1186</v>
      </c>
      <c r="E26" s="29">
        <v>81</v>
      </c>
      <c r="F26" s="29">
        <f t="shared" si="0"/>
        <v>9323</v>
      </c>
    </row>
    <row r="27" spans="1:6" x14ac:dyDescent="0.25">
      <c r="A27" s="6">
        <v>23</v>
      </c>
      <c r="B27" s="15" t="s">
        <v>36</v>
      </c>
      <c r="C27" s="29">
        <v>129987</v>
      </c>
      <c r="D27" s="29">
        <v>33493</v>
      </c>
      <c r="E27" s="29">
        <v>1310</v>
      </c>
      <c r="F27" s="29">
        <f t="shared" si="0"/>
        <v>164790</v>
      </c>
    </row>
    <row r="28" spans="1:6" x14ac:dyDescent="0.25">
      <c r="A28" s="6">
        <v>24</v>
      </c>
      <c r="B28" s="15" t="s">
        <v>37</v>
      </c>
      <c r="C28" s="29">
        <v>13593</v>
      </c>
      <c r="D28" s="29">
        <v>0</v>
      </c>
      <c r="E28" s="29">
        <v>137</v>
      </c>
      <c r="F28" s="29">
        <f t="shared" si="0"/>
        <v>13730</v>
      </c>
    </row>
    <row r="29" spans="1:6" x14ac:dyDescent="0.25">
      <c r="A29" s="6">
        <v>25</v>
      </c>
      <c r="B29" s="15" t="s">
        <v>38</v>
      </c>
      <c r="C29" s="29">
        <v>56928</v>
      </c>
      <c r="D29" s="29">
        <v>11643</v>
      </c>
      <c r="E29" s="29">
        <v>574</v>
      </c>
      <c r="F29" s="29">
        <f t="shared" si="0"/>
        <v>69145</v>
      </c>
    </row>
    <row r="30" spans="1:6" x14ac:dyDescent="0.25">
      <c r="A30" s="6">
        <v>26</v>
      </c>
      <c r="B30" s="15" t="s">
        <v>39</v>
      </c>
      <c r="C30" s="29">
        <v>49724</v>
      </c>
      <c r="D30" s="29">
        <v>18229</v>
      </c>
      <c r="E30" s="29">
        <v>501</v>
      </c>
      <c r="F30" s="29">
        <f t="shared" si="0"/>
        <v>68454</v>
      </c>
    </row>
    <row r="31" spans="1:6" x14ac:dyDescent="0.25">
      <c r="A31" s="6">
        <v>27</v>
      </c>
      <c r="B31" s="15" t="s">
        <v>40</v>
      </c>
      <c r="C31" s="29">
        <v>11429</v>
      </c>
      <c r="D31" s="29">
        <v>2677</v>
      </c>
      <c r="E31" s="29">
        <v>115</v>
      </c>
      <c r="F31" s="29">
        <f t="shared" si="0"/>
        <v>14221</v>
      </c>
    </row>
    <row r="32" spans="1:6" x14ac:dyDescent="0.25">
      <c r="A32" s="6">
        <v>28</v>
      </c>
      <c r="B32" s="15" t="s">
        <v>41</v>
      </c>
      <c r="C32" s="29">
        <v>112086</v>
      </c>
      <c r="D32" s="29">
        <v>31309</v>
      </c>
      <c r="E32" s="29">
        <v>1129</v>
      </c>
      <c r="F32" s="29">
        <f t="shared" si="0"/>
        <v>144524</v>
      </c>
    </row>
    <row r="33" spans="1:6" x14ac:dyDescent="0.25">
      <c r="A33" s="6">
        <v>29</v>
      </c>
      <c r="B33" s="15" t="s">
        <v>42</v>
      </c>
      <c r="C33" s="29">
        <v>16735</v>
      </c>
      <c r="D33" s="29">
        <v>0</v>
      </c>
      <c r="E33" s="29">
        <v>169</v>
      </c>
      <c r="F33" s="29">
        <f t="shared" si="0"/>
        <v>16904</v>
      </c>
    </row>
    <row r="34" spans="1:6" x14ac:dyDescent="0.25">
      <c r="A34" s="6">
        <v>30</v>
      </c>
      <c r="B34" s="15" t="s">
        <v>43</v>
      </c>
      <c r="C34" s="29">
        <v>58198</v>
      </c>
      <c r="D34" s="29">
        <v>10129</v>
      </c>
      <c r="E34" s="29">
        <v>586</v>
      </c>
      <c r="F34" s="29">
        <f t="shared" si="0"/>
        <v>68913</v>
      </c>
    </row>
    <row r="35" spans="1:6" x14ac:dyDescent="0.25">
      <c r="A35" s="6">
        <v>31</v>
      </c>
      <c r="B35" s="15" t="s">
        <v>44</v>
      </c>
      <c r="C35" s="29">
        <v>33364</v>
      </c>
      <c r="D35" s="29">
        <v>0</v>
      </c>
      <c r="E35" s="29">
        <v>336</v>
      </c>
      <c r="F35" s="29">
        <f t="shared" si="0"/>
        <v>33700</v>
      </c>
    </row>
    <row r="36" spans="1:6" x14ac:dyDescent="0.25">
      <c r="A36" s="6">
        <v>32</v>
      </c>
      <c r="B36" s="15" t="s">
        <v>45</v>
      </c>
      <c r="C36" s="29">
        <v>4101</v>
      </c>
      <c r="D36" s="29">
        <v>315</v>
      </c>
      <c r="E36" s="29">
        <v>41</v>
      </c>
      <c r="F36" s="29">
        <f t="shared" si="0"/>
        <v>4457</v>
      </c>
    </row>
    <row r="37" spans="1:6" x14ac:dyDescent="0.25">
      <c r="A37" s="6">
        <v>33</v>
      </c>
      <c r="B37" s="15" t="s">
        <v>46</v>
      </c>
      <c r="C37" s="29">
        <v>19577</v>
      </c>
      <c r="D37" s="29">
        <v>4189</v>
      </c>
      <c r="E37" s="29">
        <v>197</v>
      </c>
      <c r="F37" s="29">
        <f t="shared" si="0"/>
        <v>23963</v>
      </c>
    </row>
    <row r="38" spans="1:6" x14ac:dyDescent="0.25">
      <c r="A38" s="6">
        <v>34</v>
      </c>
      <c r="B38" s="15" t="s">
        <v>47</v>
      </c>
      <c r="C38" s="29">
        <v>6880</v>
      </c>
      <c r="D38" s="29">
        <v>1631</v>
      </c>
      <c r="E38" s="29">
        <v>69</v>
      </c>
      <c r="F38" s="29">
        <f t="shared" si="0"/>
        <v>8580</v>
      </c>
    </row>
    <row r="39" spans="1:6" x14ac:dyDescent="0.25">
      <c r="A39" s="6">
        <v>35</v>
      </c>
      <c r="B39" s="15" t="s">
        <v>48</v>
      </c>
      <c r="C39" s="29">
        <v>5376</v>
      </c>
      <c r="D39" s="29">
        <v>1353</v>
      </c>
      <c r="E39" s="29">
        <v>54</v>
      </c>
      <c r="F39" s="29">
        <f t="shared" si="0"/>
        <v>6783</v>
      </c>
    </row>
    <row r="40" spans="1:6" x14ac:dyDescent="0.25">
      <c r="A40" s="6">
        <v>36</v>
      </c>
      <c r="B40" s="15" t="s">
        <v>49</v>
      </c>
      <c r="C40" s="29">
        <v>19608</v>
      </c>
      <c r="D40" s="29">
        <v>0</v>
      </c>
      <c r="E40" s="29">
        <v>198</v>
      </c>
      <c r="F40" s="29">
        <f t="shared" si="0"/>
        <v>19806</v>
      </c>
    </row>
    <row r="41" spans="1:6" x14ac:dyDescent="0.25">
      <c r="A41" s="6">
        <v>37</v>
      </c>
      <c r="B41" s="15" t="s">
        <v>50</v>
      </c>
      <c r="C41" s="29">
        <v>17635</v>
      </c>
      <c r="D41" s="29">
        <v>10719</v>
      </c>
      <c r="E41" s="29">
        <v>178</v>
      </c>
      <c r="F41" s="29">
        <f t="shared" si="0"/>
        <v>28532</v>
      </c>
    </row>
    <row r="42" spans="1:6" x14ac:dyDescent="0.25">
      <c r="A42" s="6">
        <v>38</v>
      </c>
      <c r="B42" s="15" t="s">
        <v>51</v>
      </c>
      <c r="C42" s="29">
        <v>7326</v>
      </c>
      <c r="D42" s="29">
        <v>0</v>
      </c>
      <c r="E42" s="29">
        <v>74</v>
      </c>
      <c r="F42" s="29">
        <f t="shared" si="0"/>
        <v>7400</v>
      </c>
    </row>
    <row r="43" spans="1:6" x14ac:dyDescent="0.25">
      <c r="A43" s="6">
        <v>39</v>
      </c>
      <c r="B43" s="15" t="s">
        <v>52</v>
      </c>
      <c r="C43" s="29">
        <v>831816</v>
      </c>
      <c r="D43" s="29">
        <v>101758</v>
      </c>
      <c r="E43" s="29">
        <v>8380</v>
      </c>
      <c r="F43" s="29">
        <f t="shared" si="0"/>
        <v>941954</v>
      </c>
    </row>
    <row r="44" spans="1:6" x14ac:dyDescent="0.25">
      <c r="A44" s="6">
        <v>40</v>
      </c>
      <c r="B44" s="15" t="s">
        <v>53</v>
      </c>
      <c r="C44" s="29">
        <v>23880</v>
      </c>
      <c r="D44" s="29">
        <v>0</v>
      </c>
      <c r="E44" s="29">
        <v>241</v>
      </c>
      <c r="F44" s="29">
        <f t="shared" si="0"/>
        <v>24121</v>
      </c>
    </row>
    <row r="45" spans="1:6" x14ac:dyDescent="0.25">
      <c r="A45" s="6">
        <v>41</v>
      </c>
      <c r="B45" s="15" t="s">
        <v>54</v>
      </c>
      <c r="C45" s="29">
        <v>118287</v>
      </c>
      <c r="D45" s="29">
        <v>0</v>
      </c>
      <c r="E45" s="29">
        <v>1192</v>
      </c>
      <c r="F45" s="29">
        <f t="shared" si="0"/>
        <v>119479</v>
      </c>
    </row>
    <row r="46" spans="1:6" x14ac:dyDescent="0.25">
      <c r="A46" s="6">
        <v>42</v>
      </c>
      <c r="B46" s="15" t="s">
        <v>55</v>
      </c>
      <c r="C46" s="29">
        <v>64888</v>
      </c>
      <c r="D46" s="29">
        <v>8618</v>
      </c>
      <c r="E46" s="29">
        <v>654</v>
      </c>
      <c r="F46" s="29">
        <f t="shared" si="0"/>
        <v>74160</v>
      </c>
    </row>
    <row r="47" spans="1:6" x14ac:dyDescent="0.25">
      <c r="A47" s="6">
        <v>43</v>
      </c>
      <c r="B47" s="15" t="s">
        <v>56</v>
      </c>
      <c r="C47" s="29">
        <v>833991</v>
      </c>
      <c r="D47" s="29">
        <v>135661</v>
      </c>
      <c r="E47" s="29">
        <v>8402</v>
      </c>
      <c r="F47" s="29">
        <f t="shared" si="0"/>
        <v>978054</v>
      </c>
    </row>
    <row r="48" spans="1:6" x14ac:dyDescent="0.25">
      <c r="A48" s="6">
        <v>44</v>
      </c>
      <c r="B48" s="15" t="s">
        <v>57</v>
      </c>
      <c r="C48" s="29">
        <v>251630</v>
      </c>
      <c r="D48" s="29">
        <v>55564</v>
      </c>
      <c r="E48" s="29">
        <v>2535</v>
      </c>
      <c r="F48" s="29">
        <f t="shared" si="0"/>
        <v>309729</v>
      </c>
    </row>
    <row r="49" spans="1:6" x14ac:dyDescent="0.25">
      <c r="A49" s="6">
        <v>45</v>
      </c>
      <c r="B49" s="15" t="s">
        <v>58</v>
      </c>
      <c r="C49" s="29">
        <v>63560</v>
      </c>
      <c r="D49" s="29">
        <v>7624</v>
      </c>
      <c r="E49" s="29">
        <v>640</v>
      </c>
      <c r="F49" s="29">
        <f t="shared" si="0"/>
        <v>71824</v>
      </c>
    </row>
    <row r="50" spans="1:6" x14ac:dyDescent="0.25">
      <c r="A50" s="6">
        <v>46</v>
      </c>
      <c r="B50" s="15" t="s">
        <v>59</v>
      </c>
      <c r="C50" s="29">
        <v>29163</v>
      </c>
      <c r="D50" s="29">
        <v>4034</v>
      </c>
      <c r="E50" s="29">
        <v>294</v>
      </c>
      <c r="F50" s="29">
        <f t="shared" si="0"/>
        <v>33491</v>
      </c>
    </row>
    <row r="51" spans="1:6" x14ac:dyDescent="0.25">
      <c r="A51" s="6">
        <v>47</v>
      </c>
      <c r="B51" s="15" t="s">
        <v>60</v>
      </c>
      <c r="C51" s="29">
        <v>1571</v>
      </c>
      <c r="D51" s="29">
        <v>123</v>
      </c>
      <c r="E51" s="29">
        <v>16</v>
      </c>
      <c r="F51" s="29">
        <f t="shared" si="0"/>
        <v>1710</v>
      </c>
    </row>
    <row r="52" spans="1:6" x14ac:dyDescent="0.25">
      <c r="A52" s="6">
        <v>48</v>
      </c>
      <c r="B52" s="15" t="s">
        <v>61</v>
      </c>
      <c r="C52" s="29">
        <v>6581</v>
      </c>
      <c r="D52" s="29">
        <v>0</v>
      </c>
      <c r="E52" s="29">
        <v>66</v>
      </c>
      <c r="F52" s="29">
        <f t="shared" si="0"/>
        <v>6647</v>
      </c>
    </row>
    <row r="53" spans="1:6" x14ac:dyDescent="0.25">
      <c r="A53" s="6">
        <v>49</v>
      </c>
      <c r="B53" s="15" t="s">
        <v>62</v>
      </c>
      <c r="C53" s="29">
        <v>4417</v>
      </c>
      <c r="D53" s="29">
        <v>0</v>
      </c>
      <c r="E53" s="29">
        <v>44</v>
      </c>
      <c r="F53" s="29">
        <f t="shared" si="0"/>
        <v>4461</v>
      </c>
    </row>
    <row r="54" spans="1:6" x14ac:dyDescent="0.25">
      <c r="A54" s="6">
        <v>50</v>
      </c>
      <c r="B54" s="15" t="s">
        <v>63</v>
      </c>
      <c r="C54" s="29">
        <v>17229</v>
      </c>
      <c r="D54" s="29">
        <v>0</v>
      </c>
      <c r="E54" s="29">
        <v>174</v>
      </c>
      <c r="F54" s="29">
        <f t="shared" si="0"/>
        <v>17403</v>
      </c>
    </row>
    <row r="55" spans="1:6" x14ac:dyDescent="0.25">
      <c r="A55" s="6">
        <v>51</v>
      </c>
      <c r="B55" s="15" t="s">
        <v>64</v>
      </c>
      <c r="C55" s="29">
        <v>27795</v>
      </c>
      <c r="D55" s="29">
        <v>11543</v>
      </c>
      <c r="E55" s="29">
        <v>280</v>
      </c>
      <c r="F55" s="29">
        <f t="shared" si="0"/>
        <v>39618</v>
      </c>
    </row>
    <row r="56" spans="1:6" x14ac:dyDescent="0.25">
      <c r="A56" s="6">
        <v>52</v>
      </c>
      <c r="B56" s="15" t="s">
        <v>65</v>
      </c>
      <c r="C56" s="29">
        <v>31621</v>
      </c>
      <c r="D56" s="29">
        <v>9372</v>
      </c>
      <c r="E56" s="29">
        <v>319</v>
      </c>
      <c r="F56" s="29">
        <f t="shared" si="0"/>
        <v>41312</v>
      </c>
    </row>
    <row r="57" spans="1:6" x14ac:dyDescent="0.25">
      <c r="A57" s="6">
        <v>53</v>
      </c>
      <c r="B57" s="15" t="s">
        <v>66</v>
      </c>
      <c r="C57" s="29">
        <v>7577</v>
      </c>
      <c r="D57" s="29">
        <v>1441</v>
      </c>
      <c r="E57" s="29">
        <v>76</v>
      </c>
      <c r="F57" s="29">
        <f t="shared" si="0"/>
        <v>9094</v>
      </c>
    </row>
    <row r="58" spans="1:6" x14ac:dyDescent="0.25">
      <c r="A58" s="6">
        <v>54</v>
      </c>
      <c r="B58" s="15" t="s">
        <v>67</v>
      </c>
      <c r="C58" s="29">
        <v>3701</v>
      </c>
      <c r="D58" s="29">
        <v>540</v>
      </c>
      <c r="E58" s="29">
        <v>37</v>
      </c>
      <c r="F58" s="29">
        <f t="shared" si="0"/>
        <v>4278</v>
      </c>
    </row>
    <row r="59" spans="1:6" x14ac:dyDescent="0.25">
      <c r="A59" s="6">
        <v>55</v>
      </c>
      <c r="B59" s="15" t="s">
        <v>68</v>
      </c>
      <c r="C59" s="29">
        <v>16076</v>
      </c>
      <c r="D59" s="29">
        <v>3564</v>
      </c>
      <c r="E59" s="29">
        <v>162</v>
      </c>
      <c r="F59" s="29">
        <f t="shared" si="0"/>
        <v>19802</v>
      </c>
    </row>
    <row r="60" spans="1:6" x14ac:dyDescent="0.25">
      <c r="A60" s="6">
        <v>56</v>
      </c>
      <c r="B60" s="15" t="s">
        <v>69</v>
      </c>
      <c r="C60" s="29">
        <v>5548</v>
      </c>
      <c r="D60" s="29">
        <v>0</v>
      </c>
      <c r="E60" s="29">
        <v>56</v>
      </c>
      <c r="F60" s="29">
        <f t="shared" si="0"/>
        <v>5604</v>
      </c>
    </row>
    <row r="61" spans="1:6" x14ac:dyDescent="0.25">
      <c r="A61" s="6">
        <v>57</v>
      </c>
      <c r="B61" s="15" t="s">
        <v>70</v>
      </c>
      <c r="C61" s="29">
        <v>253931</v>
      </c>
      <c r="D61" s="29">
        <v>77487</v>
      </c>
      <c r="E61" s="29">
        <v>2558</v>
      </c>
      <c r="F61" s="29">
        <f t="shared" si="0"/>
        <v>333976</v>
      </c>
    </row>
    <row r="62" spans="1:6" x14ac:dyDescent="0.25">
      <c r="A62" s="6">
        <v>58</v>
      </c>
      <c r="B62" s="15" t="s">
        <v>71</v>
      </c>
      <c r="C62" s="29">
        <v>106108</v>
      </c>
      <c r="D62" s="29">
        <v>0</v>
      </c>
      <c r="E62" s="29">
        <v>1069</v>
      </c>
      <c r="F62" s="29">
        <f t="shared" si="0"/>
        <v>107177</v>
      </c>
    </row>
    <row r="63" spans="1:6" x14ac:dyDescent="0.25">
      <c r="A63" s="6">
        <v>59</v>
      </c>
      <c r="B63" s="15" t="s">
        <v>72</v>
      </c>
      <c r="C63" s="29">
        <v>265337</v>
      </c>
      <c r="D63" s="29">
        <v>55160</v>
      </c>
      <c r="E63" s="29">
        <v>2673</v>
      </c>
      <c r="F63" s="29">
        <f t="shared" si="0"/>
        <v>323170</v>
      </c>
    </row>
    <row r="64" spans="1:6" x14ac:dyDescent="0.25">
      <c r="A64" s="6">
        <v>60</v>
      </c>
      <c r="B64" s="15" t="s">
        <v>73</v>
      </c>
      <c r="C64" s="29">
        <v>9846</v>
      </c>
      <c r="D64" s="29">
        <v>0</v>
      </c>
      <c r="E64" s="29">
        <v>99</v>
      </c>
      <c r="F64" s="29">
        <f t="shared" si="0"/>
        <v>9945</v>
      </c>
    </row>
    <row r="65" spans="1:6" x14ac:dyDescent="0.25">
      <c r="A65" s="6">
        <v>61</v>
      </c>
      <c r="B65" s="15" t="s">
        <v>74</v>
      </c>
      <c r="C65" s="29">
        <v>15105</v>
      </c>
      <c r="D65" s="29">
        <v>1615</v>
      </c>
      <c r="E65" s="29">
        <v>152</v>
      </c>
      <c r="F65" s="29">
        <f t="shared" si="0"/>
        <v>16872</v>
      </c>
    </row>
    <row r="66" spans="1:6" x14ac:dyDescent="0.25">
      <c r="A66" s="6">
        <v>62</v>
      </c>
      <c r="B66" s="15" t="s">
        <v>75</v>
      </c>
      <c r="C66" s="29">
        <v>4077</v>
      </c>
      <c r="D66" s="29">
        <v>436</v>
      </c>
      <c r="E66" s="29">
        <v>41</v>
      </c>
      <c r="F66" s="29">
        <f t="shared" si="0"/>
        <v>4554</v>
      </c>
    </row>
    <row r="67" spans="1:6" x14ac:dyDescent="0.25">
      <c r="A67" s="6">
        <v>63</v>
      </c>
      <c r="B67" s="15" t="s">
        <v>76</v>
      </c>
      <c r="C67" s="29">
        <v>21512</v>
      </c>
      <c r="D67" s="29">
        <v>10083</v>
      </c>
      <c r="E67" s="29">
        <v>217</v>
      </c>
      <c r="F67" s="29">
        <f t="shared" si="0"/>
        <v>31812</v>
      </c>
    </row>
    <row r="68" spans="1:6" x14ac:dyDescent="0.25">
      <c r="A68" s="6">
        <v>64</v>
      </c>
      <c r="B68" s="15" t="s">
        <v>77</v>
      </c>
      <c r="C68" s="29">
        <v>31685</v>
      </c>
      <c r="D68" s="29">
        <v>0</v>
      </c>
      <c r="E68" s="29">
        <v>319</v>
      </c>
      <c r="F68" s="29">
        <f t="shared" si="0"/>
        <v>32004</v>
      </c>
    </row>
    <row r="69" spans="1:6" x14ac:dyDescent="0.25">
      <c r="A69" s="6">
        <v>65</v>
      </c>
      <c r="B69" s="15" t="s">
        <v>78</v>
      </c>
      <c r="C69" s="29">
        <v>5796</v>
      </c>
      <c r="D69" s="29">
        <v>1603</v>
      </c>
      <c r="E69" s="29">
        <v>58</v>
      </c>
      <c r="F69" s="29">
        <f t="shared" si="0"/>
        <v>7457</v>
      </c>
    </row>
    <row r="70" spans="1:6" x14ac:dyDescent="0.25">
      <c r="A70" s="6">
        <v>66</v>
      </c>
      <c r="B70" s="15" t="s">
        <v>79</v>
      </c>
      <c r="C70" s="29">
        <v>26701</v>
      </c>
      <c r="D70" s="29">
        <v>1135</v>
      </c>
      <c r="E70" s="29">
        <v>269</v>
      </c>
      <c r="F70" s="29">
        <f t="shared" ref="F70:F133" si="1">SUM(C70:E70)</f>
        <v>28105</v>
      </c>
    </row>
    <row r="71" spans="1:6" x14ac:dyDescent="0.25">
      <c r="A71" s="6">
        <v>67</v>
      </c>
      <c r="B71" s="15" t="s">
        <v>80</v>
      </c>
      <c r="C71" s="29">
        <v>4699288.8599999994</v>
      </c>
      <c r="D71" s="29">
        <v>349462</v>
      </c>
      <c r="E71" s="29">
        <v>47332</v>
      </c>
      <c r="F71" s="29">
        <f t="shared" si="1"/>
        <v>5096082.8599999994</v>
      </c>
    </row>
    <row r="72" spans="1:6" x14ac:dyDescent="0.25">
      <c r="A72" s="6">
        <v>68</v>
      </c>
      <c r="B72" s="15" t="s">
        <v>81</v>
      </c>
      <c r="C72" s="29">
        <v>183191</v>
      </c>
      <c r="D72" s="29">
        <v>39630</v>
      </c>
      <c r="E72" s="29">
        <v>1846</v>
      </c>
      <c r="F72" s="29">
        <f t="shared" si="1"/>
        <v>224667</v>
      </c>
    </row>
    <row r="73" spans="1:6" x14ac:dyDescent="0.25">
      <c r="A73" s="6">
        <v>69</v>
      </c>
      <c r="B73" s="15" t="s">
        <v>82</v>
      </c>
      <c r="C73" s="29">
        <v>12099</v>
      </c>
      <c r="D73" s="29">
        <v>2560</v>
      </c>
      <c r="E73" s="29">
        <v>122</v>
      </c>
      <c r="F73" s="29">
        <f t="shared" si="1"/>
        <v>14781</v>
      </c>
    </row>
    <row r="74" spans="1:6" x14ac:dyDescent="0.25">
      <c r="A74" s="6">
        <v>70</v>
      </c>
      <c r="B74" s="15" t="s">
        <v>83</v>
      </c>
      <c r="C74" s="29">
        <v>30295</v>
      </c>
      <c r="D74" s="29">
        <v>5399</v>
      </c>
      <c r="E74" s="29">
        <v>305</v>
      </c>
      <c r="F74" s="29">
        <f t="shared" si="1"/>
        <v>35999</v>
      </c>
    </row>
    <row r="75" spans="1:6" x14ac:dyDescent="0.25">
      <c r="A75" s="6">
        <v>71</v>
      </c>
      <c r="B75" s="15" t="s">
        <v>84</v>
      </c>
      <c r="C75" s="29">
        <v>13912</v>
      </c>
      <c r="D75" s="29">
        <v>3175</v>
      </c>
      <c r="E75" s="29">
        <v>140</v>
      </c>
      <c r="F75" s="29">
        <f t="shared" si="1"/>
        <v>17227</v>
      </c>
    </row>
    <row r="76" spans="1:6" x14ac:dyDescent="0.25">
      <c r="A76" s="6">
        <v>72</v>
      </c>
      <c r="B76" s="15" t="s">
        <v>85</v>
      </c>
      <c r="C76" s="29">
        <v>282696</v>
      </c>
      <c r="D76" s="29">
        <v>12672</v>
      </c>
      <c r="E76" s="29">
        <v>2848</v>
      </c>
      <c r="F76" s="29">
        <f t="shared" si="1"/>
        <v>298216</v>
      </c>
    </row>
    <row r="77" spans="1:6" x14ac:dyDescent="0.25">
      <c r="A77" s="6">
        <v>73</v>
      </c>
      <c r="B77" s="15" t="s">
        <v>86</v>
      </c>
      <c r="C77" s="29">
        <v>173173</v>
      </c>
      <c r="D77" s="29">
        <v>52007</v>
      </c>
      <c r="E77" s="29">
        <v>1745</v>
      </c>
      <c r="F77" s="29">
        <f t="shared" si="1"/>
        <v>226925</v>
      </c>
    </row>
    <row r="78" spans="1:6" x14ac:dyDescent="0.25">
      <c r="A78" s="6">
        <v>74</v>
      </c>
      <c r="B78" s="15" t="s">
        <v>87</v>
      </c>
      <c r="C78" s="29">
        <v>3508</v>
      </c>
      <c r="D78" s="29">
        <v>1105</v>
      </c>
      <c r="E78" s="29">
        <v>35</v>
      </c>
      <c r="F78" s="29">
        <f t="shared" si="1"/>
        <v>4648</v>
      </c>
    </row>
    <row r="79" spans="1:6" x14ac:dyDescent="0.25">
      <c r="A79" s="6">
        <v>75</v>
      </c>
      <c r="B79" s="15" t="s">
        <v>88</v>
      </c>
      <c r="C79" s="29">
        <v>12786</v>
      </c>
      <c r="D79" s="29">
        <v>2080</v>
      </c>
      <c r="E79" s="29">
        <v>129</v>
      </c>
      <c r="F79" s="29">
        <f t="shared" si="1"/>
        <v>14995</v>
      </c>
    </row>
    <row r="80" spans="1:6" x14ac:dyDescent="0.25">
      <c r="A80" s="6">
        <v>76</v>
      </c>
      <c r="B80" s="15" t="s">
        <v>89</v>
      </c>
      <c r="C80" s="29">
        <v>16083</v>
      </c>
      <c r="D80" s="29">
        <v>4544</v>
      </c>
      <c r="E80" s="29">
        <v>162</v>
      </c>
      <c r="F80" s="29">
        <f t="shared" si="1"/>
        <v>20789</v>
      </c>
    </row>
    <row r="81" spans="1:6" x14ac:dyDescent="0.25">
      <c r="A81" s="6">
        <v>77</v>
      </c>
      <c r="B81" s="15" t="s">
        <v>90</v>
      </c>
      <c r="C81" s="29">
        <v>24907</v>
      </c>
      <c r="D81" s="29">
        <v>5941</v>
      </c>
      <c r="E81" s="29">
        <v>251</v>
      </c>
      <c r="F81" s="29">
        <f t="shared" si="1"/>
        <v>31099</v>
      </c>
    </row>
    <row r="82" spans="1:6" x14ac:dyDescent="0.25">
      <c r="A82" s="6">
        <v>78</v>
      </c>
      <c r="B82" s="15" t="s">
        <v>91</v>
      </c>
      <c r="C82" s="29">
        <v>10892</v>
      </c>
      <c r="D82" s="29">
        <v>1551</v>
      </c>
      <c r="E82" s="29">
        <v>110</v>
      </c>
      <c r="F82" s="29">
        <f t="shared" si="1"/>
        <v>12553</v>
      </c>
    </row>
    <row r="83" spans="1:6" x14ac:dyDescent="0.25">
      <c r="A83" s="6">
        <v>79</v>
      </c>
      <c r="B83" s="15" t="s">
        <v>92</v>
      </c>
      <c r="C83" s="29">
        <v>928698</v>
      </c>
      <c r="D83" s="29">
        <v>145947</v>
      </c>
      <c r="E83" s="29">
        <v>9357</v>
      </c>
      <c r="F83" s="29">
        <f t="shared" si="1"/>
        <v>1084002</v>
      </c>
    </row>
    <row r="84" spans="1:6" x14ac:dyDescent="0.25">
      <c r="A84" s="6">
        <v>80</v>
      </c>
      <c r="B84" s="15" t="s">
        <v>93</v>
      </c>
      <c r="C84" s="29">
        <v>6290</v>
      </c>
      <c r="D84" s="29">
        <v>3860</v>
      </c>
      <c r="E84" s="29">
        <v>63</v>
      </c>
      <c r="F84" s="29">
        <f t="shared" si="1"/>
        <v>10213</v>
      </c>
    </row>
    <row r="85" spans="1:6" x14ac:dyDescent="0.25">
      <c r="A85" s="6">
        <v>81</v>
      </c>
      <c r="B85" s="15" t="s">
        <v>94</v>
      </c>
      <c r="C85" s="29">
        <v>7301</v>
      </c>
      <c r="D85" s="29">
        <v>1072</v>
      </c>
      <c r="E85" s="29">
        <v>74</v>
      </c>
      <c r="F85" s="29">
        <f t="shared" si="1"/>
        <v>8447</v>
      </c>
    </row>
    <row r="86" spans="1:6" x14ac:dyDescent="0.25">
      <c r="A86" s="6">
        <v>82</v>
      </c>
      <c r="B86" s="15" t="s">
        <v>95</v>
      </c>
      <c r="C86" s="29">
        <v>16915</v>
      </c>
      <c r="D86" s="29">
        <v>4619</v>
      </c>
      <c r="E86" s="29">
        <v>170</v>
      </c>
      <c r="F86" s="29">
        <f t="shared" si="1"/>
        <v>21704</v>
      </c>
    </row>
    <row r="87" spans="1:6" x14ac:dyDescent="0.25">
      <c r="A87" s="6">
        <v>83</v>
      </c>
      <c r="B87" s="15" t="s">
        <v>96</v>
      </c>
      <c r="C87" s="29">
        <v>59576</v>
      </c>
      <c r="D87" s="29">
        <v>4672</v>
      </c>
      <c r="E87" s="29">
        <v>600</v>
      </c>
      <c r="F87" s="29">
        <f t="shared" si="1"/>
        <v>64848</v>
      </c>
    </row>
    <row r="88" spans="1:6" x14ac:dyDescent="0.25">
      <c r="A88" s="6">
        <v>84</v>
      </c>
      <c r="B88" s="15" t="s">
        <v>97</v>
      </c>
      <c r="C88" s="29">
        <v>33946</v>
      </c>
      <c r="D88" s="29">
        <v>8203</v>
      </c>
      <c r="E88" s="29">
        <v>342</v>
      </c>
      <c r="F88" s="29">
        <f t="shared" si="1"/>
        <v>42491</v>
      </c>
    </row>
    <row r="89" spans="1:6" x14ac:dyDescent="0.25">
      <c r="A89" s="6">
        <v>85</v>
      </c>
      <c r="B89" s="15" t="s">
        <v>98</v>
      </c>
      <c r="C89" s="29">
        <v>105056</v>
      </c>
      <c r="D89" s="29">
        <v>63466</v>
      </c>
      <c r="E89" s="29">
        <v>1058</v>
      </c>
      <c r="F89" s="29">
        <f t="shared" si="1"/>
        <v>169580</v>
      </c>
    </row>
    <row r="90" spans="1:6" x14ac:dyDescent="0.25">
      <c r="A90" s="6">
        <v>86</v>
      </c>
      <c r="B90" s="15" t="s">
        <v>99</v>
      </c>
      <c r="C90" s="29">
        <v>11338</v>
      </c>
      <c r="D90" s="29">
        <v>1184</v>
      </c>
      <c r="E90" s="29">
        <v>114</v>
      </c>
      <c r="F90" s="29">
        <f t="shared" si="1"/>
        <v>12636</v>
      </c>
    </row>
    <row r="91" spans="1:6" x14ac:dyDescent="0.25">
      <c r="A91" s="6">
        <v>87</v>
      </c>
      <c r="B91" s="15" t="s">
        <v>100</v>
      </c>
      <c r="C91" s="29">
        <v>23597</v>
      </c>
      <c r="D91" s="29">
        <v>6779</v>
      </c>
      <c r="E91" s="29">
        <v>238</v>
      </c>
      <c r="F91" s="29">
        <f t="shared" si="1"/>
        <v>30614</v>
      </c>
    </row>
    <row r="92" spans="1:6" x14ac:dyDescent="0.25">
      <c r="A92" s="6">
        <v>88</v>
      </c>
      <c r="B92" s="15" t="s">
        <v>101</v>
      </c>
      <c r="C92" s="29">
        <v>11754</v>
      </c>
      <c r="D92" s="29">
        <v>3490</v>
      </c>
      <c r="E92" s="29">
        <v>118</v>
      </c>
      <c r="F92" s="29">
        <f t="shared" si="1"/>
        <v>15362</v>
      </c>
    </row>
    <row r="93" spans="1:6" x14ac:dyDescent="0.25">
      <c r="A93" s="6">
        <v>89</v>
      </c>
      <c r="B93" s="15" t="s">
        <v>102</v>
      </c>
      <c r="C93" s="29">
        <v>8717</v>
      </c>
      <c r="D93" s="29">
        <v>0</v>
      </c>
      <c r="E93" s="29">
        <v>88</v>
      </c>
      <c r="F93" s="29">
        <f t="shared" si="1"/>
        <v>8805</v>
      </c>
    </row>
    <row r="94" spans="1:6" x14ac:dyDescent="0.25">
      <c r="A94" s="6">
        <v>90</v>
      </c>
      <c r="B94" s="15" t="s">
        <v>103</v>
      </c>
      <c r="C94" s="29">
        <v>25913</v>
      </c>
      <c r="D94" s="29">
        <v>2908</v>
      </c>
      <c r="E94" s="29">
        <v>261</v>
      </c>
      <c r="F94" s="29">
        <f t="shared" si="1"/>
        <v>29082</v>
      </c>
    </row>
    <row r="95" spans="1:6" x14ac:dyDescent="0.25">
      <c r="A95" s="6">
        <v>91</v>
      </c>
      <c r="B95" s="15" t="s">
        <v>104</v>
      </c>
      <c r="C95" s="29">
        <v>47938</v>
      </c>
      <c r="D95" s="29">
        <v>8220</v>
      </c>
      <c r="E95" s="29">
        <v>483</v>
      </c>
      <c r="F95" s="29">
        <f t="shared" si="1"/>
        <v>56641</v>
      </c>
    </row>
    <row r="96" spans="1:6" x14ac:dyDescent="0.25">
      <c r="A96" s="6">
        <v>92</v>
      </c>
      <c r="B96" s="15" t="s">
        <v>105</v>
      </c>
      <c r="C96" s="29">
        <v>9118</v>
      </c>
      <c r="D96" s="29">
        <v>1680</v>
      </c>
      <c r="E96" s="29">
        <v>92</v>
      </c>
      <c r="F96" s="29">
        <f t="shared" si="1"/>
        <v>10890</v>
      </c>
    </row>
    <row r="97" spans="1:6" x14ac:dyDescent="0.25">
      <c r="A97" s="6">
        <v>93</v>
      </c>
      <c r="B97" s="15" t="s">
        <v>106</v>
      </c>
      <c r="C97" s="29">
        <v>2377</v>
      </c>
      <c r="D97" s="29">
        <v>239</v>
      </c>
      <c r="E97" s="29">
        <v>24</v>
      </c>
      <c r="F97" s="29">
        <f t="shared" si="1"/>
        <v>2640</v>
      </c>
    </row>
    <row r="98" spans="1:6" x14ac:dyDescent="0.25">
      <c r="A98" s="6">
        <v>94</v>
      </c>
      <c r="B98" s="15" t="s">
        <v>107</v>
      </c>
      <c r="C98" s="29">
        <v>6990</v>
      </c>
      <c r="D98" s="29">
        <v>0</v>
      </c>
      <c r="E98" s="29">
        <v>70</v>
      </c>
      <c r="F98" s="29">
        <f t="shared" si="1"/>
        <v>7060</v>
      </c>
    </row>
    <row r="99" spans="1:6" x14ac:dyDescent="0.25">
      <c r="A99" s="6">
        <v>95</v>
      </c>
      <c r="B99" s="15" t="s">
        <v>108</v>
      </c>
      <c r="C99" s="29">
        <v>18531</v>
      </c>
      <c r="D99" s="29">
        <v>3749</v>
      </c>
      <c r="E99" s="29">
        <v>187</v>
      </c>
      <c r="F99" s="29">
        <f t="shared" si="1"/>
        <v>22467</v>
      </c>
    </row>
    <row r="100" spans="1:6" x14ac:dyDescent="0.25">
      <c r="A100" s="6">
        <v>96</v>
      </c>
      <c r="B100" s="15" t="s">
        <v>109</v>
      </c>
      <c r="C100" s="29">
        <v>6467</v>
      </c>
      <c r="D100" s="29">
        <v>1326</v>
      </c>
      <c r="E100" s="29">
        <v>65</v>
      </c>
      <c r="F100" s="29">
        <f t="shared" si="1"/>
        <v>7858</v>
      </c>
    </row>
    <row r="101" spans="1:6" x14ac:dyDescent="0.25">
      <c r="A101" s="6">
        <v>97</v>
      </c>
      <c r="B101" s="15" t="s">
        <v>110</v>
      </c>
      <c r="C101" s="29">
        <v>7950</v>
      </c>
      <c r="D101" s="29">
        <v>1763</v>
      </c>
      <c r="E101" s="29">
        <v>80</v>
      </c>
      <c r="F101" s="29">
        <f t="shared" si="1"/>
        <v>9793</v>
      </c>
    </row>
    <row r="102" spans="1:6" x14ac:dyDescent="0.25">
      <c r="A102" s="6">
        <v>98</v>
      </c>
      <c r="B102" s="15" t="s">
        <v>111</v>
      </c>
      <c r="C102" s="29">
        <v>15996</v>
      </c>
      <c r="D102" s="29">
        <v>0</v>
      </c>
      <c r="E102" s="29">
        <v>161</v>
      </c>
      <c r="F102" s="29">
        <f t="shared" si="1"/>
        <v>16157</v>
      </c>
    </row>
    <row r="103" spans="1:6" x14ac:dyDescent="0.25">
      <c r="A103" s="6">
        <v>99</v>
      </c>
      <c r="B103" s="15" t="s">
        <v>112</v>
      </c>
      <c r="C103" s="29">
        <v>1565</v>
      </c>
      <c r="D103" s="29">
        <v>0</v>
      </c>
      <c r="E103" s="29">
        <v>16</v>
      </c>
      <c r="F103" s="29">
        <f t="shared" si="1"/>
        <v>1581</v>
      </c>
    </row>
    <row r="104" spans="1:6" x14ac:dyDescent="0.25">
      <c r="A104" s="6">
        <v>100</v>
      </c>
      <c r="B104" s="15" t="s">
        <v>113</v>
      </c>
      <c r="C104" s="29">
        <v>1595</v>
      </c>
      <c r="D104" s="29">
        <v>0</v>
      </c>
      <c r="E104" s="29">
        <v>16</v>
      </c>
      <c r="F104" s="29">
        <f t="shared" si="1"/>
        <v>1611</v>
      </c>
    </row>
    <row r="105" spans="1:6" x14ac:dyDescent="0.25">
      <c r="A105" s="6">
        <v>101</v>
      </c>
      <c r="B105" s="15" t="s">
        <v>114</v>
      </c>
      <c r="C105" s="29">
        <v>3064</v>
      </c>
      <c r="D105" s="29">
        <v>906</v>
      </c>
      <c r="E105" s="29">
        <v>31</v>
      </c>
      <c r="F105" s="29">
        <f t="shared" si="1"/>
        <v>4001</v>
      </c>
    </row>
    <row r="106" spans="1:6" x14ac:dyDescent="0.25">
      <c r="A106" s="6">
        <v>102</v>
      </c>
      <c r="B106" s="15" t="s">
        <v>115</v>
      </c>
      <c r="C106" s="29">
        <v>26331</v>
      </c>
      <c r="D106" s="29">
        <v>12904</v>
      </c>
      <c r="E106" s="29">
        <v>265</v>
      </c>
      <c r="F106" s="29">
        <f t="shared" si="1"/>
        <v>39500</v>
      </c>
    </row>
    <row r="107" spans="1:6" x14ac:dyDescent="0.25">
      <c r="A107" s="6">
        <v>103</v>
      </c>
      <c r="B107" s="15" t="s">
        <v>116</v>
      </c>
      <c r="C107" s="29">
        <v>62505</v>
      </c>
      <c r="D107" s="29">
        <v>9283</v>
      </c>
      <c r="E107" s="29">
        <v>630</v>
      </c>
      <c r="F107" s="29">
        <f t="shared" si="1"/>
        <v>72418</v>
      </c>
    </row>
    <row r="108" spans="1:6" x14ac:dyDescent="0.25">
      <c r="A108" s="6">
        <v>104</v>
      </c>
      <c r="B108" s="15" t="s">
        <v>117</v>
      </c>
      <c r="C108" s="29">
        <v>20206</v>
      </c>
      <c r="D108" s="29">
        <v>3277</v>
      </c>
      <c r="E108" s="29">
        <v>204</v>
      </c>
      <c r="F108" s="29">
        <f t="shared" si="1"/>
        <v>23687</v>
      </c>
    </row>
    <row r="109" spans="1:6" x14ac:dyDescent="0.25">
      <c r="A109" s="6">
        <v>105</v>
      </c>
      <c r="B109" s="15" t="s">
        <v>118</v>
      </c>
      <c r="C109" s="29">
        <v>28657</v>
      </c>
      <c r="D109" s="29">
        <v>0</v>
      </c>
      <c r="E109" s="29">
        <v>289</v>
      </c>
      <c r="F109" s="29">
        <f t="shared" si="1"/>
        <v>28946</v>
      </c>
    </row>
    <row r="110" spans="1:6" x14ac:dyDescent="0.25">
      <c r="A110" s="6">
        <v>106</v>
      </c>
      <c r="B110" s="15" t="s">
        <v>119</v>
      </c>
      <c r="C110" s="29">
        <v>6452</v>
      </c>
      <c r="D110" s="29">
        <v>603</v>
      </c>
      <c r="E110" s="29">
        <v>65</v>
      </c>
      <c r="F110" s="29">
        <f t="shared" si="1"/>
        <v>7120</v>
      </c>
    </row>
    <row r="111" spans="1:6" x14ac:dyDescent="0.25">
      <c r="A111" s="6">
        <v>107</v>
      </c>
      <c r="B111" s="15" t="s">
        <v>120</v>
      </c>
      <c r="C111" s="29">
        <v>112780</v>
      </c>
      <c r="D111" s="29">
        <v>63679</v>
      </c>
      <c r="E111" s="29">
        <v>1136</v>
      </c>
      <c r="F111" s="29">
        <f t="shared" si="1"/>
        <v>177595</v>
      </c>
    </row>
    <row r="112" spans="1:6" x14ac:dyDescent="0.25">
      <c r="A112" s="6">
        <v>108</v>
      </c>
      <c r="B112" s="15" t="s">
        <v>121</v>
      </c>
      <c r="C112" s="29">
        <v>24299</v>
      </c>
      <c r="D112" s="29">
        <v>7114</v>
      </c>
      <c r="E112" s="29">
        <v>245</v>
      </c>
      <c r="F112" s="29">
        <f t="shared" si="1"/>
        <v>31658</v>
      </c>
    </row>
    <row r="113" spans="1:6" x14ac:dyDescent="0.25">
      <c r="A113" s="6">
        <v>109</v>
      </c>
      <c r="B113" s="15" t="s">
        <v>122</v>
      </c>
      <c r="C113" s="29">
        <v>5008</v>
      </c>
      <c r="D113" s="29">
        <v>1648</v>
      </c>
      <c r="E113" s="29">
        <v>50</v>
      </c>
      <c r="F113" s="29">
        <f t="shared" si="1"/>
        <v>6706</v>
      </c>
    </row>
    <row r="114" spans="1:6" x14ac:dyDescent="0.25">
      <c r="A114" s="6">
        <v>110</v>
      </c>
      <c r="B114" s="15" t="s">
        <v>123</v>
      </c>
      <c r="C114" s="29">
        <v>8823</v>
      </c>
      <c r="D114" s="29">
        <v>0</v>
      </c>
      <c r="E114" s="29">
        <v>89</v>
      </c>
      <c r="F114" s="29">
        <f t="shared" si="1"/>
        <v>8912</v>
      </c>
    </row>
    <row r="115" spans="1:6" x14ac:dyDescent="0.25">
      <c r="A115" s="6">
        <v>111</v>
      </c>
      <c r="B115" s="15" t="s">
        <v>124</v>
      </c>
      <c r="C115" s="29">
        <v>18190</v>
      </c>
      <c r="D115" s="29">
        <v>0</v>
      </c>
      <c r="E115" s="29">
        <v>183</v>
      </c>
      <c r="F115" s="29">
        <f t="shared" si="1"/>
        <v>18373</v>
      </c>
    </row>
    <row r="116" spans="1:6" x14ac:dyDescent="0.25">
      <c r="A116" s="6">
        <v>112</v>
      </c>
      <c r="B116" s="15" t="s">
        <v>125</v>
      </c>
      <c r="C116" s="29">
        <v>12293</v>
      </c>
      <c r="D116" s="29">
        <v>6241</v>
      </c>
      <c r="E116" s="29">
        <v>124</v>
      </c>
      <c r="F116" s="29">
        <f t="shared" si="1"/>
        <v>18658</v>
      </c>
    </row>
    <row r="117" spans="1:6" x14ac:dyDescent="0.25">
      <c r="A117" s="6">
        <v>113</v>
      </c>
      <c r="B117" s="15" t="s">
        <v>126</v>
      </c>
      <c r="C117" s="29">
        <v>14259</v>
      </c>
      <c r="D117" s="29">
        <v>2787</v>
      </c>
      <c r="E117" s="29">
        <v>144</v>
      </c>
      <c r="F117" s="29">
        <f t="shared" si="1"/>
        <v>17190</v>
      </c>
    </row>
    <row r="118" spans="1:6" x14ac:dyDescent="0.25">
      <c r="A118" s="6">
        <v>114</v>
      </c>
      <c r="B118" s="15" t="s">
        <v>127</v>
      </c>
      <c r="C118" s="29">
        <v>5695</v>
      </c>
      <c r="D118" s="29">
        <v>1633</v>
      </c>
      <c r="E118" s="29">
        <v>57</v>
      </c>
      <c r="F118" s="29">
        <f t="shared" si="1"/>
        <v>7385</v>
      </c>
    </row>
    <row r="119" spans="1:6" x14ac:dyDescent="0.25">
      <c r="A119" s="6">
        <v>115</v>
      </c>
      <c r="B119" s="15" t="s">
        <v>128</v>
      </c>
      <c r="C119" s="29">
        <v>58241</v>
      </c>
      <c r="D119" s="29">
        <v>12514</v>
      </c>
      <c r="E119" s="29">
        <v>587</v>
      </c>
      <c r="F119" s="29">
        <f t="shared" si="1"/>
        <v>71342</v>
      </c>
    </row>
    <row r="120" spans="1:6" x14ac:dyDescent="0.25">
      <c r="A120" s="6">
        <v>116</v>
      </c>
      <c r="B120" s="15" t="s">
        <v>129</v>
      </c>
      <c r="C120" s="29">
        <v>16668</v>
      </c>
      <c r="D120" s="29">
        <v>0</v>
      </c>
      <c r="E120" s="29">
        <v>168</v>
      </c>
      <c r="F120" s="29">
        <f t="shared" si="1"/>
        <v>16836</v>
      </c>
    </row>
    <row r="121" spans="1:6" x14ac:dyDescent="0.25">
      <c r="A121" s="6">
        <v>117</v>
      </c>
      <c r="B121" s="15" t="s">
        <v>130</v>
      </c>
      <c r="C121" s="29">
        <v>9461</v>
      </c>
      <c r="D121" s="29">
        <v>1580</v>
      </c>
      <c r="E121" s="29">
        <v>95</v>
      </c>
      <c r="F121" s="29">
        <f t="shared" si="1"/>
        <v>11136</v>
      </c>
    </row>
    <row r="122" spans="1:6" x14ac:dyDescent="0.25">
      <c r="A122" s="6">
        <v>118</v>
      </c>
      <c r="B122" s="15" t="s">
        <v>131</v>
      </c>
      <c r="C122" s="29">
        <v>32524</v>
      </c>
      <c r="D122" s="29">
        <v>3261</v>
      </c>
      <c r="E122" s="29">
        <v>328</v>
      </c>
      <c r="F122" s="29">
        <f t="shared" si="1"/>
        <v>36113</v>
      </c>
    </row>
    <row r="123" spans="1:6" x14ac:dyDescent="0.25">
      <c r="A123" s="6">
        <v>119</v>
      </c>
      <c r="B123" s="15" t="s">
        <v>132</v>
      </c>
      <c r="C123" s="29">
        <v>2742</v>
      </c>
      <c r="D123" s="29">
        <v>0</v>
      </c>
      <c r="E123" s="29">
        <v>28</v>
      </c>
      <c r="F123" s="29">
        <f t="shared" si="1"/>
        <v>2770</v>
      </c>
    </row>
    <row r="124" spans="1:6" x14ac:dyDescent="0.25">
      <c r="A124" s="6">
        <v>120</v>
      </c>
      <c r="B124" s="15" t="s">
        <v>133</v>
      </c>
      <c r="C124" s="29">
        <v>3885</v>
      </c>
      <c r="D124" s="29">
        <v>492</v>
      </c>
      <c r="E124" s="29">
        <v>39</v>
      </c>
      <c r="F124" s="29">
        <f t="shared" si="1"/>
        <v>4416</v>
      </c>
    </row>
    <row r="125" spans="1:6" x14ac:dyDescent="0.25">
      <c r="A125" s="6">
        <v>121</v>
      </c>
      <c r="B125" s="15" t="s">
        <v>134</v>
      </c>
      <c r="C125" s="29">
        <v>2582</v>
      </c>
      <c r="D125" s="29">
        <v>745</v>
      </c>
      <c r="E125" s="29">
        <v>26</v>
      </c>
      <c r="F125" s="29">
        <f t="shared" si="1"/>
        <v>3353</v>
      </c>
    </row>
    <row r="126" spans="1:6" x14ac:dyDescent="0.25">
      <c r="A126" s="6">
        <v>122</v>
      </c>
      <c r="B126" s="15" t="s">
        <v>135</v>
      </c>
      <c r="C126" s="29">
        <v>2645</v>
      </c>
      <c r="D126" s="29">
        <v>708</v>
      </c>
      <c r="E126" s="29">
        <v>27</v>
      </c>
      <c r="F126" s="29">
        <f t="shared" si="1"/>
        <v>3380</v>
      </c>
    </row>
    <row r="127" spans="1:6" x14ac:dyDescent="0.25">
      <c r="A127" s="6">
        <v>123</v>
      </c>
      <c r="B127" s="15" t="s">
        <v>136</v>
      </c>
      <c r="C127" s="29">
        <v>10913</v>
      </c>
      <c r="D127" s="29">
        <v>4053</v>
      </c>
      <c r="E127" s="29">
        <v>110</v>
      </c>
      <c r="F127" s="29">
        <f t="shared" si="1"/>
        <v>15076</v>
      </c>
    </row>
    <row r="128" spans="1:6" x14ac:dyDescent="0.25">
      <c r="A128" s="6">
        <v>124</v>
      </c>
      <c r="B128" s="15" t="s">
        <v>137</v>
      </c>
      <c r="C128" s="29">
        <v>113591</v>
      </c>
      <c r="D128" s="29">
        <v>19125</v>
      </c>
      <c r="E128" s="29">
        <v>1144</v>
      </c>
      <c r="F128" s="29">
        <f t="shared" si="1"/>
        <v>133860</v>
      </c>
    </row>
    <row r="129" spans="1:6" x14ac:dyDescent="0.25">
      <c r="A129" s="6">
        <v>125</v>
      </c>
      <c r="B129" s="15" t="s">
        <v>138</v>
      </c>
      <c r="C129" s="29">
        <v>46992</v>
      </c>
      <c r="D129" s="29">
        <v>0</v>
      </c>
      <c r="E129" s="29">
        <v>473</v>
      </c>
      <c r="F129" s="29">
        <f t="shared" si="1"/>
        <v>47465</v>
      </c>
    </row>
    <row r="130" spans="1:6" x14ac:dyDescent="0.25">
      <c r="A130" s="6">
        <v>126</v>
      </c>
      <c r="B130" s="15" t="s">
        <v>139</v>
      </c>
      <c r="C130" s="29">
        <v>20536</v>
      </c>
      <c r="D130" s="29">
        <v>0</v>
      </c>
      <c r="E130" s="29">
        <v>207</v>
      </c>
      <c r="F130" s="29">
        <f t="shared" si="1"/>
        <v>20743</v>
      </c>
    </row>
    <row r="131" spans="1:6" x14ac:dyDescent="0.25">
      <c r="A131" s="6">
        <v>127</v>
      </c>
      <c r="B131" s="15" t="s">
        <v>140</v>
      </c>
      <c r="C131" s="29">
        <v>8255</v>
      </c>
      <c r="D131" s="29">
        <v>1517</v>
      </c>
      <c r="E131" s="29">
        <v>83</v>
      </c>
      <c r="F131" s="29">
        <f t="shared" si="1"/>
        <v>9855</v>
      </c>
    </row>
    <row r="132" spans="1:6" x14ac:dyDescent="0.25">
      <c r="A132" s="6">
        <v>128</v>
      </c>
      <c r="B132" s="15" t="s">
        <v>141</v>
      </c>
      <c r="C132" s="29">
        <v>5223</v>
      </c>
      <c r="D132" s="29">
        <v>1749</v>
      </c>
      <c r="E132" s="29">
        <v>53</v>
      </c>
      <c r="F132" s="29">
        <f t="shared" si="1"/>
        <v>7025</v>
      </c>
    </row>
    <row r="133" spans="1:6" x14ac:dyDescent="0.25">
      <c r="A133" s="6">
        <v>129</v>
      </c>
      <c r="B133" s="15" t="s">
        <v>142</v>
      </c>
      <c r="C133" s="29">
        <v>11101</v>
      </c>
      <c r="D133" s="29">
        <v>165</v>
      </c>
      <c r="E133" s="29">
        <v>112</v>
      </c>
      <c r="F133" s="29">
        <f t="shared" si="1"/>
        <v>11378</v>
      </c>
    </row>
    <row r="134" spans="1:6" x14ac:dyDescent="0.25">
      <c r="A134" s="6">
        <v>130</v>
      </c>
      <c r="B134" s="15" t="s">
        <v>143</v>
      </c>
      <c r="C134" s="29">
        <v>19323</v>
      </c>
      <c r="D134" s="29">
        <v>0</v>
      </c>
      <c r="E134" s="29">
        <v>195</v>
      </c>
      <c r="F134" s="29">
        <f t="shared" ref="F134:F197" si="2">SUM(C134:E134)</f>
        <v>19518</v>
      </c>
    </row>
    <row r="135" spans="1:6" x14ac:dyDescent="0.25">
      <c r="A135" s="6">
        <v>131</v>
      </c>
      <c r="B135" s="15" t="s">
        <v>144</v>
      </c>
      <c r="C135" s="29">
        <v>58621</v>
      </c>
      <c r="D135" s="29">
        <v>13824</v>
      </c>
      <c r="E135" s="29">
        <v>591</v>
      </c>
      <c r="F135" s="29">
        <f t="shared" si="2"/>
        <v>73036</v>
      </c>
    </row>
    <row r="136" spans="1:6" x14ac:dyDescent="0.25">
      <c r="A136" s="6">
        <v>132</v>
      </c>
      <c r="B136" s="15" t="s">
        <v>145</v>
      </c>
      <c r="C136" s="29">
        <v>10803</v>
      </c>
      <c r="D136" s="29">
        <v>2517</v>
      </c>
      <c r="E136" s="29">
        <v>109</v>
      </c>
      <c r="F136" s="29">
        <f t="shared" si="2"/>
        <v>13429</v>
      </c>
    </row>
    <row r="137" spans="1:6" x14ac:dyDescent="0.25">
      <c r="A137" s="6">
        <v>133</v>
      </c>
      <c r="B137" s="15" t="s">
        <v>146</v>
      </c>
      <c r="C137" s="29">
        <v>18535</v>
      </c>
      <c r="D137" s="29">
        <v>9467</v>
      </c>
      <c r="E137" s="29">
        <v>187</v>
      </c>
      <c r="F137" s="29">
        <f t="shared" si="2"/>
        <v>28189</v>
      </c>
    </row>
    <row r="138" spans="1:6" x14ac:dyDescent="0.25">
      <c r="A138" s="6">
        <v>134</v>
      </c>
      <c r="B138" s="15" t="s">
        <v>147</v>
      </c>
      <c r="C138" s="29">
        <v>114816</v>
      </c>
      <c r="D138" s="29">
        <v>38454</v>
      </c>
      <c r="E138" s="29">
        <v>1157</v>
      </c>
      <c r="F138" s="29">
        <f t="shared" si="2"/>
        <v>154427</v>
      </c>
    </row>
    <row r="139" spans="1:6" x14ac:dyDescent="0.25">
      <c r="A139" s="6">
        <v>135</v>
      </c>
      <c r="B139" s="15" t="s">
        <v>148</v>
      </c>
      <c r="C139" s="29">
        <v>43001</v>
      </c>
      <c r="D139" s="29">
        <v>19943</v>
      </c>
      <c r="E139" s="29">
        <v>433</v>
      </c>
      <c r="F139" s="29">
        <f t="shared" si="2"/>
        <v>63377</v>
      </c>
    </row>
    <row r="140" spans="1:6" x14ac:dyDescent="0.25">
      <c r="A140" s="6">
        <v>136</v>
      </c>
      <c r="B140" s="15" t="s">
        <v>149</v>
      </c>
      <c r="C140" s="29">
        <v>47913</v>
      </c>
      <c r="D140" s="29">
        <v>18852</v>
      </c>
      <c r="E140" s="29">
        <v>483</v>
      </c>
      <c r="F140" s="29">
        <f t="shared" si="2"/>
        <v>67248</v>
      </c>
    </row>
    <row r="141" spans="1:6" x14ac:dyDescent="0.25">
      <c r="A141" s="6">
        <v>137</v>
      </c>
      <c r="B141" s="15" t="s">
        <v>150</v>
      </c>
      <c r="C141" s="29">
        <v>19809</v>
      </c>
      <c r="D141" s="29">
        <v>622</v>
      </c>
      <c r="E141" s="29">
        <v>200</v>
      </c>
      <c r="F141" s="29">
        <f t="shared" si="2"/>
        <v>20631</v>
      </c>
    </row>
    <row r="142" spans="1:6" x14ac:dyDescent="0.25">
      <c r="A142" s="6">
        <v>138</v>
      </c>
      <c r="B142" s="15" t="s">
        <v>151</v>
      </c>
      <c r="C142" s="29">
        <v>1701</v>
      </c>
      <c r="D142" s="29">
        <v>0</v>
      </c>
      <c r="E142" s="29">
        <v>17</v>
      </c>
      <c r="F142" s="29">
        <f t="shared" si="2"/>
        <v>1718</v>
      </c>
    </row>
    <row r="143" spans="1:6" x14ac:dyDescent="0.25">
      <c r="A143" s="6">
        <v>139</v>
      </c>
      <c r="B143" s="15" t="s">
        <v>152</v>
      </c>
      <c r="C143" s="29">
        <v>8509</v>
      </c>
      <c r="D143" s="29">
        <v>0</v>
      </c>
      <c r="E143" s="29">
        <v>86</v>
      </c>
      <c r="F143" s="29">
        <f t="shared" si="2"/>
        <v>8595</v>
      </c>
    </row>
    <row r="144" spans="1:6" x14ac:dyDescent="0.25">
      <c r="A144" s="6">
        <v>140</v>
      </c>
      <c r="B144" s="15" t="s">
        <v>153</v>
      </c>
      <c r="C144" s="29">
        <v>4020</v>
      </c>
      <c r="D144" s="29">
        <v>1464</v>
      </c>
      <c r="E144" s="29">
        <v>40</v>
      </c>
      <c r="F144" s="29">
        <f t="shared" si="2"/>
        <v>5524</v>
      </c>
    </row>
    <row r="145" spans="1:6" x14ac:dyDescent="0.25">
      <c r="A145" s="6">
        <v>141</v>
      </c>
      <c r="B145" s="15" t="s">
        <v>154</v>
      </c>
      <c r="C145" s="29">
        <v>44992</v>
      </c>
      <c r="D145" s="29">
        <v>21104</v>
      </c>
      <c r="E145" s="29">
        <v>453</v>
      </c>
      <c r="F145" s="29">
        <f t="shared" si="2"/>
        <v>66549</v>
      </c>
    </row>
    <row r="146" spans="1:6" x14ac:dyDescent="0.25">
      <c r="A146" s="6">
        <v>142</v>
      </c>
      <c r="B146" s="15" t="s">
        <v>155</v>
      </c>
      <c r="C146" s="29">
        <v>3158</v>
      </c>
      <c r="D146" s="29">
        <v>0</v>
      </c>
      <c r="E146" s="29">
        <v>32</v>
      </c>
      <c r="F146" s="29">
        <f t="shared" si="2"/>
        <v>3190</v>
      </c>
    </row>
    <row r="147" spans="1:6" x14ac:dyDescent="0.25">
      <c r="A147" s="6">
        <v>143</v>
      </c>
      <c r="B147" s="15" t="s">
        <v>156</v>
      </c>
      <c r="C147" s="29">
        <v>52254</v>
      </c>
      <c r="D147" s="29">
        <v>11853</v>
      </c>
      <c r="E147" s="29">
        <v>526</v>
      </c>
      <c r="F147" s="29">
        <f t="shared" si="2"/>
        <v>64633</v>
      </c>
    </row>
    <row r="148" spans="1:6" x14ac:dyDescent="0.25">
      <c r="A148" s="6">
        <v>144</v>
      </c>
      <c r="B148" s="15" t="s">
        <v>157</v>
      </c>
      <c r="C148" s="29">
        <v>4013</v>
      </c>
      <c r="D148" s="29">
        <v>0</v>
      </c>
      <c r="E148" s="29">
        <v>40</v>
      </c>
      <c r="F148" s="29">
        <f t="shared" si="2"/>
        <v>4053</v>
      </c>
    </row>
    <row r="149" spans="1:6" x14ac:dyDescent="0.25">
      <c r="A149" s="6">
        <v>145</v>
      </c>
      <c r="B149" s="15" t="s">
        <v>158</v>
      </c>
      <c r="C149" s="29">
        <v>42940</v>
      </c>
      <c r="D149" s="29">
        <v>9019</v>
      </c>
      <c r="E149" s="29">
        <v>433</v>
      </c>
      <c r="F149" s="29">
        <f t="shared" si="2"/>
        <v>52392</v>
      </c>
    </row>
    <row r="150" spans="1:6" x14ac:dyDescent="0.25">
      <c r="A150" s="6">
        <v>146</v>
      </c>
      <c r="B150" s="15" t="s">
        <v>159</v>
      </c>
      <c r="C150" s="29">
        <v>11736</v>
      </c>
      <c r="D150" s="29">
        <v>4640</v>
      </c>
      <c r="E150" s="29">
        <v>118</v>
      </c>
      <c r="F150" s="29">
        <f t="shared" si="2"/>
        <v>16494</v>
      </c>
    </row>
    <row r="151" spans="1:6" x14ac:dyDescent="0.25">
      <c r="A151" s="6">
        <v>147</v>
      </c>
      <c r="B151" s="15" t="s">
        <v>160</v>
      </c>
      <c r="C151" s="29">
        <v>6424</v>
      </c>
      <c r="D151" s="29">
        <v>565</v>
      </c>
      <c r="E151" s="29">
        <v>65</v>
      </c>
      <c r="F151" s="29">
        <f t="shared" si="2"/>
        <v>7054</v>
      </c>
    </row>
    <row r="152" spans="1:6" x14ac:dyDescent="0.25">
      <c r="A152" s="6">
        <v>148</v>
      </c>
      <c r="B152" s="15" t="s">
        <v>161</v>
      </c>
      <c r="C152" s="29">
        <v>8770</v>
      </c>
      <c r="D152" s="29">
        <v>2614</v>
      </c>
      <c r="E152" s="29">
        <v>88</v>
      </c>
      <c r="F152" s="29">
        <f t="shared" si="2"/>
        <v>11472</v>
      </c>
    </row>
    <row r="153" spans="1:6" x14ac:dyDescent="0.25">
      <c r="A153" s="6">
        <v>149</v>
      </c>
      <c r="B153" s="15" t="s">
        <v>162</v>
      </c>
      <c r="C153" s="29">
        <v>8949</v>
      </c>
      <c r="D153" s="29">
        <v>2722</v>
      </c>
      <c r="E153" s="29">
        <v>90</v>
      </c>
      <c r="F153" s="29">
        <f t="shared" si="2"/>
        <v>11761</v>
      </c>
    </row>
    <row r="154" spans="1:6" x14ac:dyDescent="0.25">
      <c r="A154" s="6">
        <v>150</v>
      </c>
      <c r="B154" s="15" t="s">
        <v>163</v>
      </c>
      <c r="C154" s="29">
        <v>63427</v>
      </c>
      <c r="D154" s="29">
        <v>16786</v>
      </c>
      <c r="E154" s="29">
        <v>639</v>
      </c>
      <c r="F154" s="29">
        <f t="shared" si="2"/>
        <v>80852</v>
      </c>
    </row>
    <row r="155" spans="1:6" x14ac:dyDescent="0.25">
      <c r="A155" s="6">
        <v>151</v>
      </c>
      <c r="B155" s="15" t="s">
        <v>164</v>
      </c>
      <c r="C155" s="29">
        <v>1203</v>
      </c>
      <c r="D155" s="29">
        <v>0</v>
      </c>
      <c r="E155" s="29">
        <v>12</v>
      </c>
      <c r="F155" s="29">
        <f t="shared" si="2"/>
        <v>1215</v>
      </c>
    </row>
    <row r="156" spans="1:6" x14ac:dyDescent="0.25">
      <c r="A156" s="6">
        <v>152</v>
      </c>
      <c r="B156" s="15" t="s">
        <v>165</v>
      </c>
      <c r="C156" s="29">
        <v>9478</v>
      </c>
      <c r="D156" s="29">
        <v>0</v>
      </c>
      <c r="E156" s="29">
        <v>95</v>
      </c>
      <c r="F156" s="29">
        <f t="shared" si="2"/>
        <v>9573</v>
      </c>
    </row>
    <row r="157" spans="1:6" x14ac:dyDescent="0.25">
      <c r="A157" s="6">
        <v>153</v>
      </c>
      <c r="B157" s="15" t="s">
        <v>166</v>
      </c>
      <c r="C157" s="29">
        <v>18326</v>
      </c>
      <c r="D157" s="29">
        <v>0</v>
      </c>
      <c r="E157" s="29">
        <v>185</v>
      </c>
      <c r="F157" s="29">
        <f t="shared" si="2"/>
        <v>18511</v>
      </c>
    </row>
    <row r="158" spans="1:6" x14ac:dyDescent="0.25">
      <c r="A158" s="6">
        <v>154</v>
      </c>
      <c r="B158" s="15" t="s">
        <v>167</v>
      </c>
      <c r="C158" s="29">
        <v>12536</v>
      </c>
      <c r="D158" s="29">
        <v>3264</v>
      </c>
      <c r="E158" s="29">
        <v>126</v>
      </c>
      <c r="F158" s="29">
        <f t="shared" si="2"/>
        <v>15926</v>
      </c>
    </row>
    <row r="159" spans="1:6" x14ac:dyDescent="0.25">
      <c r="A159" s="6">
        <v>155</v>
      </c>
      <c r="B159" s="15" t="s">
        <v>168</v>
      </c>
      <c r="C159" s="29">
        <v>5318</v>
      </c>
      <c r="D159" s="29">
        <v>1590</v>
      </c>
      <c r="E159" s="29">
        <v>54</v>
      </c>
      <c r="F159" s="29">
        <f t="shared" si="2"/>
        <v>6962</v>
      </c>
    </row>
    <row r="160" spans="1:6" x14ac:dyDescent="0.25">
      <c r="A160" s="6">
        <v>156</v>
      </c>
      <c r="B160" s="15" t="s">
        <v>169</v>
      </c>
      <c r="C160" s="29">
        <v>20086</v>
      </c>
      <c r="D160" s="29">
        <v>8909</v>
      </c>
      <c r="E160" s="29">
        <v>202</v>
      </c>
      <c r="F160" s="29">
        <f t="shared" si="2"/>
        <v>29197</v>
      </c>
    </row>
    <row r="161" spans="1:6" x14ac:dyDescent="0.25">
      <c r="A161" s="6">
        <v>157</v>
      </c>
      <c r="B161" s="15" t="s">
        <v>170</v>
      </c>
      <c r="C161" s="29">
        <v>140496</v>
      </c>
      <c r="D161" s="29">
        <v>20140</v>
      </c>
      <c r="E161" s="29">
        <v>1415</v>
      </c>
      <c r="F161" s="29">
        <f t="shared" si="2"/>
        <v>162051</v>
      </c>
    </row>
    <row r="162" spans="1:6" x14ac:dyDescent="0.25">
      <c r="A162" s="6">
        <v>158</v>
      </c>
      <c r="B162" s="15" t="s">
        <v>171</v>
      </c>
      <c r="C162" s="29">
        <v>17172</v>
      </c>
      <c r="D162" s="29">
        <v>2492</v>
      </c>
      <c r="E162" s="29">
        <v>173</v>
      </c>
      <c r="F162" s="29">
        <f t="shared" si="2"/>
        <v>19837</v>
      </c>
    </row>
    <row r="163" spans="1:6" x14ac:dyDescent="0.25">
      <c r="A163" s="6">
        <v>159</v>
      </c>
      <c r="B163" s="15" t="s">
        <v>172</v>
      </c>
      <c r="C163" s="29">
        <v>22935</v>
      </c>
      <c r="D163" s="29">
        <v>0</v>
      </c>
      <c r="E163" s="29">
        <v>231</v>
      </c>
      <c r="F163" s="29">
        <f t="shared" si="2"/>
        <v>23166</v>
      </c>
    </row>
    <row r="164" spans="1:6" x14ac:dyDescent="0.25">
      <c r="A164" s="6">
        <v>160</v>
      </c>
      <c r="B164" s="15" t="s">
        <v>173</v>
      </c>
      <c r="C164" s="29">
        <v>8806</v>
      </c>
      <c r="D164" s="29">
        <v>1843</v>
      </c>
      <c r="E164" s="29">
        <v>89</v>
      </c>
      <c r="F164" s="29">
        <f t="shared" si="2"/>
        <v>10738</v>
      </c>
    </row>
    <row r="165" spans="1:6" x14ac:dyDescent="0.25">
      <c r="A165" s="6">
        <v>161</v>
      </c>
      <c r="B165" s="15" t="s">
        <v>174</v>
      </c>
      <c r="C165" s="29">
        <v>10726</v>
      </c>
      <c r="D165" s="29">
        <v>6615</v>
      </c>
      <c r="E165" s="29">
        <v>108</v>
      </c>
      <c r="F165" s="29">
        <f t="shared" si="2"/>
        <v>17449</v>
      </c>
    </row>
    <row r="166" spans="1:6" x14ac:dyDescent="0.25">
      <c r="A166" s="6">
        <v>162</v>
      </c>
      <c r="B166" s="15" t="s">
        <v>175</v>
      </c>
      <c r="C166" s="29">
        <v>7942</v>
      </c>
      <c r="D166" s="29">
        <v>0</v>
      </c>
      <c r="E166" s="29">
        <v>80</v>
      </c>
      <c r="F166" s="29">
        <f t="shared" si="2"/>
        <v>8022</v>
      </c>
    </row>
    <row r="167" spans="1:6" x14ac:dyDescent="0.25">
      <c r="A167" s="6">
        <v>163</v>
      </c>
      <c r="B167" s="15" t="s">
        <v>176</v>
      </c>
      <c r="C167" s="29">
        <v>6518</v>
      </c>
      <c r="D167" s="29">
        <v>0</v>
      </c>
      <c r="E167" s="29">
        <v>66</v>
      </c>
      <c r="F167" s="29">
        <f t="shared" si="2"/>
        <v>6584</v>
      </c>
    </row>
    <row r="168" spans="1:6" x14ac:dyDescent="0.25">
      <c r="A168" s="6">
        <v>164</v>
      </c>
      <c r="B168" s="15" t="s">
        <v>177</v>
      </c>
      <c r="C168" s="29">
        <v>11016</v>
      </c>
      <c r="D168" s="29">
        <v>0</v>
      </c>
      <c r="E168" s="29">
        <v>111</v>
      </c>
      <c r="F168" s="29">
        <f t="shared" si="2"/>
        <v>11127</v>
      </c>
    </row>
    <row r="169" spans="1:6" x14ac:dyDescent="0.25">
      <c r="A169" s="6">
        <v>165</v>
      </c>
      <c r="B169" s="15" t="s">
        <v>178</v>
      </c>
      <c r="C169" s="29">
        <v>6351</v>
      </c>
      <c r="D169" s="29">
        <v>490</v>
      </c>
      <c r="E169" s="29">
        <v>64</v>
      </c>
      <c r="F169" s="29">
        <f t="shared" si="2"/>
        <v>6905</v>
      </c>
    </row>
    <row r="170" spans="1:6" x14ac:dyDescent="0.25">
      <c r="A170" s="6">
        <v>166</v>
      </c>
      <c r="B170" s="15" t="s">
        <v>179</v>
      </c>
      <c r="C170" s="29">
        <v>55224</v>
      </c>
      <c r="D170" s="29">
        <v>14931</v>
      </c>
      <c r="E170" s="29">
        <v>556</v>
      </c>
      <c r="F170" s="29">
        <f t="shared" si="2"/>
        <v>70711</v>
      </c>
    </row>
    <row r="171" spans="1:6" x14ac:dyDescent="0.25">
      <c r="A171" s="6">
        <v>167</v>
      </c>
      <c r="B171" s="15" t="s">
        <v>180</v>
      </c>
      <c r="C171" s="29">
        <v>16816</v>
      </c>
      <c r="D171" s="29">
        <v>1782</v>
      </c>
      <c r="E171" s="29">
        <v>169</v>
      </c>
      <c r="F171" s="29">
        <f t="shared" si="2"/>
        <v>18767</v>
      </c>
    </row>
    <row r="172" spans="1:6" x14ac:dyDescent="0.25">
      <c r="A172" s="6">
        <v>168</v>
      </c>
      <c r="B172" s="15" t="s">
        <v>181</v>
      </c>
      <c r="C172" s="29">
        <v>3501</v>
      </c>
      <c r="D172" s="29">
        <v>0</v>
      </c>
      <c r="E172" s="29">
        <v>35</v>
      </c>
      <c r="F172" s="29">
        <f t="shared" si="2"/>
        <v>3536</v>
      </c>
    </row>
    <row r="173" spans="1:6" x14ac:dyDescent="0.25">
      <c r="A173" s="6">
        <v>169</v>
      </c>
      <c r="B173" s="15" t="s">
        <v>182</v>
      </c>
      <c r="C173" s="29">
        <v>24784</v>
      </c>
      <c r="D173" s="29">
        <v>0</v>
      </c>
      <c r="E173" s="29">
        <v>250</v>
      </c>
      <c r="F173" s="29">
        <f t="shared" si="2"/>
        <v>25034</v>
      </c>
    </row>
    <row r="174" spans="1:6" x14ac:dyDescent="0.25">
      <c r="A174" s="6">
        <v>170</v>
      </c>
      <c r="B174" s="15" t="s">
        <v>183</v>
      </c>
      <c r="C174" s="29">
        <v>14342</v>
      </c>
      <c r="D174" s="29">
        <v>0</v>
      </c>
      <c r="E174" s="29">
        <v>144</v>
      </c>
      <c r="F174" s="29">
        <f t="shared" si="2"/>
        <v>14486</v>
      </c>
    </row>
    <row r="175" spans="1:6" x14ac:dyDescent="0.25">
      <c r="A175" s="6">
        <v>171</v>
      </c>
      <c r="B175" s="15" t="s">
        <v>184</v>
      </c>
      <c r="C175" s="29">
        <v>68173</v>
      </c>
      <c r="D175" s="29">
        <v>0</v>
      </c>
      <c r="E175" s="29">
        <v>687</v>
      </c>
      <c r="F175" s="29">
        <f t="shared" si="2"/>
        <v>68860</v>
      </c>
    </row>
    <row r="176" spans="1:6" x14ac:dyDescent="0.25">
      <c r="A176" s="6">
        <v>172</v>
      </c>
      <c r="B176" s="15" t="s">
        <v>185</v>
      </c>
      <c r="C176" s="29">
        <v>3129</v>
      </c>
      <c r="D176" s="29">
        <v>885</v>
      </c>
      <c r="E176" s="29">
        <v>32</v>
      </c>
      <c r="F176" s="29">
        <f t="shared" si="2"/>
        <v>4046</v>
      </c>
    </row>
    <row r="177" spans="1:6" x14ac:dyDescent="0.25">
      <c r="A177" s="6">
        <v>173</v>
      </c>
      <c r="B177" s="15" t="s">
        <v>186</v>
      </c>
      <c r="C177" s="29">
        <v>6544</v>
      </c>
      <c r="D177" s="29">
        <v>2566</v>
      </c>
      <c r="E177" s="29">
        <v>66</v>
      </c>
      <c r="F177" s="29">
        <f t="shared" si="2"/>
        <v>9176</v>
      </c>
    </row>
    <row r="178" spans="1:6" x14ac:dyDescent="0.25">
      <c r="A178" s="6">
        <v>174</v>
      </c>
      <c r="B178" s="15" t="s">
        <v>187</v>
      </c>
      <c r="C178" s="29">
        <v>26964</v>
      </c>
      <c r="D178" s="29">
        <v>6772</v>
      </c>
      <c r="E178" s="29">
        <v>272</v>
      </c>
      <c r="F178" s="29">
        <f t="shared" si="2"/>
        <v>34008</v>
      </c>
    </row>
    <row r="179" spans="1:6" x14ac:dyDescent="0.25">
      <c r="A179" s="6">
        <v>175</v>
      </c>
      <c r="B179" s="15" t="s">
        <v>188</v>
      </c>
      <c r="C179" s="29">
        <v>5524</v>
      </c>
      <c r="D179" s="29">
        <v>0</v>
      </c>
      <c r="E179" s="29">
        <v>56</v>
      </c>
      <c r="F179" s="29">
        <f t="shared" si="2"/>
        <v>5580</v>
      </c>
    </row>
    <row r="180" spans="1:6" x14ac:dyDescent="0.25">
      <c r="A180" s="6">
        <v>176</v>
      </c>
      <c r="B180" s="15" t="s">
        <v>189</v>
      </c>
      <c r="C180" s="29">
        <v>14066</v>
      </c>
      <c r="D180" s="29">
        <v>6602</v>
      </c>
      <c r="E180" s="29">
        <v>142</v>
      </c>
      <c r="F180" s="29">
        <f t="shared" si="2"/>
        <v>20810</v>
      </c>
    </row>
    <row r="181" spans="1:6" x14ac:dyDescent="0.25">
      <c r="A181" s="6">
        <v>177</v>
      </c>
      <c r="B181" s="15" t="s">
        <v>190</v>
      </c>
      <c r="C181" s="29">
        <v>60525</v>
      </c>
      <c r="D181" s="29">
        <v>14745</v>
      </c>
      <c r="E181" s="29">
        <v>610</v>
      </c>
      <c r="F181" s="29">
        <f t="shared" si="2"/>
        <v>75880</v>
      </c>
    </row>
    <row r="182" spans="1:6" x14ac:dyDescent="0.25">
      <c r="A182" s="6">
        <v>178</v>
      </c>
      <c r="B182" s="15" t="s">
        <v>191</v>
      </c>
      <c r="C182" s="29">
        <v>25221</v>
      </c>
      <c r="D182" s="29">
        <v>0</v>
      </c>
      <c r="E182" s="29">
        <v>254</v>
      </c>
      <c r="F182" s="29">
        <f t="shared" si="2"/>
        <v>25475</v>
      </c>
    </row>
    <row r="183" spans="1:6" x14ac:dyDescent="0.25">
      <c r="A183" s="6">
        <v>179</v>
      </c>
      <c r="B183" s="15" t="s">
        <v>192</v>
      </c>
      <c r="C183" s="29">
        <v>8441</v>
      </c>
      <c r="D183" s="29">
        <v>1372</v>
      </c>
      <c r="E183" s="29">
        <v>85</v>
      </c>
      <c r="F183" s="29">
        <f t="shared" si="2"/>
        <v>9898</v>
      </c>
    </row>
    <row r="184" spans="1:6" x14ac:dyDescent="0.25">
      <c r="A184" s="6">
        <v>180</v>
      </c>
      <c r="B184" s="15" t="s">
        <v>193</v>
      </c>
      <c r="C184" s="29">
        <v>9105</v>
      </c>
      <c r="D184" s="29">
        <v>1630</v>
      </c>
      <c r="E184" s="29">
        <v>92</v>
      </c>
      <c r="F184" s="29">
        <f t="shared" si="2"/>
        <v>10827</v>
      </c>
    </row>
    <row r="185" spans="1:6" x14ac:dyDescent="0.25">
      <c r="A185" s="6">
        <v>181</v>
      </c>
      <c r="B185" s="15" t="s">
        <v>194</v>
      </c>
      <c r="C185" s="29">
        <v>3032</v>
      </c>
      <c r="D185" s="29">
        <v>594</v>
      </c>
      <c r="E185" s="29">
        <v>31</v>
      </c>
      <c r="F185" s="29">
        <f t="shared" si="2"/>
        <v>3657</v>
      </c>
    </row>
    <row r="186" spans="1:6" x14ac:dyDescent="0.25">
      <c r="A186" s="6">
        <v>182</v>
      </c>
      <c r="B186" s="15" t="s">
        <v>195</v>
      </c>
      <c r="C186" s="29">
        <v>8769</v>
      </c>
      <c r="D186" s="29">
        <v>0</v>
      </c>
      <c r="E186" s="29">
        <v>88</v>
      </c>
      <c r="F186" s="29">
        <f t="shared" si="2"/>
        <v>8857</v>
      </c>
    </row>
    <row r="187" spans="1:6" x14ac:dyDescent="0.25">
      <c r="A187" s="6">
        <v>183</v>
      </c>
      <c r="B187" s="15" t="s">
        <v>196</v>
      </c>
      <c r="C187" s="29">
        <v>6929</v>
      </c>
      <c r="D187" s="29">
        <v>1144</v>
      </c>
      <c r="E187" s="29">
        <v>70</v>
      </c>
      <c r="F187" s="29">
        <f t="shared" si="2"/>
        <v>8143</v>
      </c>
    </row>
    <row r="188" spans="1:6" x14ac:dyDescent="0.25">
      <c r="A188" s="6">
        <v>184</v>
      </c>
      <c r="B188" s="15" t="s">
        <v>197</v>
      </c>
      <c r="C188" s="29">
        <v>1458652</v>
      </c>
      <c r="D188" s="29">
        <v>171679</v>
      </c>
      <c r="E188" s="29">
        <v>14696</v>
      </c>
      <c r="F188" s="29">
        <f t="shared" si="2"/>
        <v>1645027</v>
      </c>
    </row>
    <row r="189" spans="1:6" x14ac:dyDescent="0.25">
      <c r="A189" s="6">
        <v>185</v>
      </c>
      <c r="B189" s="15" t="s">
        <v>198</v>
      </c>
      <c r="C189" s="29">
        <v>36734</v>
      </c>
      <c r="D189" s="29">
        <v>8811</v>
      </c>
      <c r="E189" s="29">
        <v>370</v>
      </c>
      <c r="F189" s="29">
        <f t="shared" si="2"/>
        <v>45915</v>
      </c>
    </row>
    <row r="190" spans="1:6" x14ac:dyDescent="0.25">
      <c r="A190" s="6">
        <v>186</v>
      </c>
      <c r="B190" s="15" t="s">
        <v>199</v>
      </c>
      <c r="C190" s="29">
        <v>2269</v>
      </c>
      <c r="D190" s="29">
        <v>607</v>
      </c>
      <c r="E190" s="29">
        <v>23</v>
      </c>
      <c r="F190" s="29">
        <f t="shared" si="2"/>
        <v>2899</v>
      </c>
    </row>
    <row r="191" spans="1:6" x14ac:dyDescent="0.25">
      <c r="A191" s="6">
        <v>187</v>
      </c>
      <c r="B191" s="15" t="s">
        <v>200</v>
      </c>
      <c r="C191" s="29">
        <v>7317</v>
      </c>
      <c r="D191" s="29">
        <v>2190</v>
      </c>
      <c r="E191" s="29">
        <v>74</v>
      </c>
      <c r="F191" s="29">
        <f t="shared" si="2"/>
        <v>9581</v>
      </c>
    </row>
    <row r="192" spans="1:6" x14ac:dyDescent="0.25">
      <c r="A192" s="6">
        <v>188</v>
      </c>
      <c r="B192" s="15" t="s">
        <v>201</v>
      </c>
      <c r="C192" s="29">
        <v>38989</v>
      </c>
      <c r="D192" s="29">
        <v>0</v>
      </c>
      <c r="E192" s="29">
        <v>393</v>
      </c>
      <c r="F192" s="29">
        <f t="shared" si="2"/>
        <v>39382</v>
      </c>
    </row>
    <row r="193" spans="1:6" x14ac:dyDescent="0.25">
      <c r="A193" s="6">
        <v>189</v>
      </c>
      <c r="B193" s="15" t="s">
        <v>202</v>
      </c>
      <c r="C193" s="29">
        <v>17595</v>
      </c>
      <c r="D193" s="29">
        <v>3775</v>
      </c>
      <c r="E193" s="29">
        <v>177</v>
      </c>
      <c r="F193" s="29">
        <f t="shared" si="2"/>
        <v>21547</v>
      </c>
    </row>
    <row r="194" spans="1:6" x14ac:dyDescent="0.25">
      <c r="A194" s="6">
        <v>190</v>
      </c>
      <c r="B194" s="15" t="s">
        <v>203</v>
      </c>
      <c r="C194" s="29">
        <v>108457</v>
      </c>
      <c r="D194" s="29">
        <v>54380</v>
      </c>
      <c r="E194" s="29">
        <v>1093</v>
      </c>
      <c r="F194" s="29">
        <f t="shared" si="2"/>
        <v>163930</v>
      </c>
    </row>
    <row r="195" spans="1:6" x14ac:dyDescent="0.25">
      <c r="A195" s="6">
        <v>191</v>
      </c>
      <c r="B195" s="15" t="s">
        <v>204</v>
      </c>
      <c r="C195" s="29">
        <v>1554</v>
      </c>
      <c r="D195" s="29">
        <v>596</v>
      </c>
      <c r="E195" s="29">
        <v>16</v>
      </c>
      <c r="F195" s="29">
        <f t="shared" si="2"/>
        <v>2166</v>
      </c>
    </row>
    <row r="196" spans="1:6" x14ac:dyDescent="0.25">
      <c r="A196" s="6">
        <v>192</v>
      </c>
      <c r="B196" s="15" t="s">
        <v>205</v>
      </c>
      <c r="C196" s="29">
        <v>14576</v>
      </c>
      <c r="D196" s="29">
        <v>1430</v>
      </c>
      <c r="E196" s="29">
        <v>147</v>
      </c>
      <c r="F196" s="29">
        <f t="shared" si="2"/>
        <v>16153</v>
      </c>
    </row>
    <row r="197" spans="1:6" x14ac:dyDescent="0.25">
      <c r="A197" s="6">
        <v>193</v>
      </c>
      <c r="B197" s="15" t="s">
        <v>206</v>
      </c>
      <c r="C197" s="29">
        <v>28461</v>
      </c>
      <c r="D197" s="29">
        <v>6801</v>
      </c>
      <c r="E197" s="29">
        <v>287</v>
      </c>
      <c r="F197" s="29">
        <f t="shared" si="2"/>
        <v>35549</v>
      </c>
    </row>
    <row r="198" spans="1:6" x14ac:dyDescent="0.25">
      <c r="A198" s="6">
        <v>194</v>
      </c>
      <c r="B198" s="15" t="s">
        <v>207</v>
      </c>
      <c r="C198" s="29">
        <v>14043</v>
      </c>
      <c r="D198" s="29">
        <v>1485</v>
      </c>
      <c r="E198" s="29">
        <v>141</v>
      </c>
      <c r="F198" s="29">
        <f t="shared" ref="F198:F261" si="3">SUM(C198:E198)</f>
        <v>15669</v>
      </c>
    </row>
    <row r="199" spans="1:6" x14ac:dyDescent="0.25">
      <c r="A199" s="6">
        <v>195</v>
      </c>
      <c r="B199" s="15" t="s">
        <v>208</v>
      </c>
      <c r="C199" s="29">
        <v>7381</v>
      </c>
      <c r="D199" s="29">
        <v>1922</v>
      </c>
      <c r="E199" s="29">
        <v>74</v>
      </c>
      <c r="F199" s="29">
        <f t="shared" si="3"/>
        <v>9377</v>
      </c>
    </row>
    <row r="200" spans="1:6" x14ac:dyDescent="0.25">
      <c r="A200" s="6">
        <v>196</v>
      </c>
      <c r="B200" s="15" t="s">
        <v>209</v>
      </c>
      <c r="C200" s="29">
        <v>11608</v>
      </c>
      <c r="D200" s="29">
        <v>402</v>
      </c>
      <c r="E200" s="29">
        <v>117</v>
      </c>
      <c r="F200" s="29">
        <f t="shared" si="3"/>
        <v>12127</v>
      </c>
    </row>
    <row r="201" spans="1:6" x14ac:dyDescent="0.25">
      <c r="A201" s="6">
        <v>197</v>
      </c>
      <c r="B201" s="15" t="s">
        <v>210</v>
      </c>
      <c r="C201" s="29">
        <v>28874</v>
      </c>
      <c r="D201" s="29">
        <v>3932</v>
      </c>
      <c r="E201" s="29">
        <v>291</v>
      </c>
      <c r="F201" s="29">
        <f t="shared" si="3"/>
        <v>33097</v>
      </c>
    </row>
    <row r="202" spans="1:6" x14ac:dyDescent="0.25">
      <c r="A202" s="6">
        <v>198</v>
      </c>
      <c r="B202" s="15" t="s">
        <v>211</v>
      </c>
      <c r="C202" s="29">
        <v>143702</v>
      </c>
      <c r="D202" s="29">
        <v>39958</v>
      </c>
      <c r="E202" s="29">
        <v>1448</v>
      </c>
      <c r="F202" s="29">
        <f t="shared" si="3"/>
        <v>185108</v>
      </c>
    </row>
    <row r="203" spans="1:6" x14ac:dyDescent="0.25">
      <c r="A203" s="6">
        <v>199</v>
      </c>
      <c r="B203" s="15" t="s">
        <v>212</v>
      </c>
      <c r="C203" s="29">
        <v>1973</v>
      </c>
      <c r="D203" s="29">
        <v>598</v>
      </c>
      <c r="E203" s="29">
        <v>20</v>
      </c>
      <c r="F203" s="29">
        <f t="shared" si="3"/>
        <v>2591</v>
      </c>
    </row>
    <row r="204" spans="1:6" x14ac:dyDescent="0.25">
      <c r="A204" s="6">
        <v>200</v>
      </c>
      <c r="B204" s="15" t="s">
        <v>213</v>
      </c>
      <c r="C204" s="29">
        <v>14234</v>
      </c>
      <c r="D204" s="29">
        <v>0</v>
      </c>
      <c r="E204" s="29">
        <v>143</v>
      </c>
      <c r="F204" s="29">
        <f t="shared" si="3"/>
        <v>14377</v>
      </c>
    </row>
    <row r="205" spans="1:6" x14ac:dyDescent="0.25">
      <c r="A205" s="6">
        <v>201</v>
      </c>
      <c r="B205" s="15" t="s">
        <v>214</v>
      </c>
      <c r="C205" s="29">
        <v>7015</v>
      </c>
      <c r="D205" s="29">
        <v>0</v>
      </c>
      <c r="E205" s="29">
        <v>71</v>
      </c>
      <c r="F205" s="29">
        <f t="shared" si="3"/>
        <v>7086</v>
      </c>
    </row>
    <row r="206" spans="1:6" x14ac:dyDescent="0.25">
      <c r="A206" s="6">
        <v>202</v>
      </c>
      <c r="B206" s="15" t="s">
        <v>215</v>
      </c>
      <c r="C206" s="29">
        <v>19838</v>
      </c>
      <c r="D206" s="29">
        <v>8963</v>
      </c>
      <c r="E206" s="29">
        <v>200</v>
      </c>
      <c r="F206" s="29">
        <f t="shared" si="3"/>
        <v>29001</v>
      </c>
    </row>
    <row r="207" spans="1:6" x14ac:dyDescent="0.25">
      <c r="A207" s="6">
        <v>203</v>
      </c>
      <c r="B207" s="15" t="s">
        <v>216</v>
      </c>
      <c r="C207" s="29">
        <v>13198</v>
      </c>
      <c r="D207" s="29">
        <v>0</v>
      </c>
      <c r="E207" s="29">
        <v>133</v>
      </c>
      <c r="F207" s="29">
        <f t="shared" si="3"/>
        <v>13331</v>
      </c>
    </row>
    <row r="208" spans="1:6" x14ac:dyDescent="0.25">
      <c r="A208" s="6">
        <v>204</v>
      </c>
      <c r="B208" s="15" t="s">
        <v>217</v>
      </c>
      <c r="C208" s="29">
        <v>2820</v>
      </c>
      <c r="D208" s="29">
        <v>0</v>
      </c>
      <c r="E208" s="29">
        <v>28</v>
      </c>
      <c r="F208" s="29">
        <f t="shared" si="3"/>
        <v>2848</v>
      </c>
    </row>
    <row r="209" spans="1:6" x14ac:dyDescent="0.25">
      <c r="A209" s="6">
        <v>205</v>
      </c>
      <c r="B209" s="15" t="s">
        <v>218</v>
      </c>
      <c r="C209" s="29">
        <v>68642</v>
      </c>
      <c r="D209" s="29">
        <v>2810</v>
      </c>
      <c r="E209" s="29">
        <v>692</v>
      </c>
      <c r="F209" s="29">
        <f t="shared" si="3"/>
        <v>72144</v>
      </c>
    </row>
    <row r="210" spans="1:6" x14ac:dyDescent="0.25">
      <c r="A210" s="6">
        <v>206</v>
      </c>
      <c r="B210" s="15" t="s">
        <v>219</v>
      </c>
      <c r="C210" s="29">
        <v>11112</v>
      </c>
      <c r="D210" s="29">
        <v>3281</v>
      </c>
      <c r="E210" s="29">
        <v>112</v>
      </c>
      <c r="F210" s="29">
        <f t="shared" si="3"/>
        <v>14505</v>
      </c>
    </row>
    <row r="211" spans="1:6" x14ac:dyDescent="0.25">
      <c r="A211" s="6">
        <v>207</v>
      </c>
      <c r="B211" s="15" t="s">
        <v>220</v>
      </c>
      <c r="C211" s="29">
        <v>93679</v>
      </c>
      <c r="D211" s="29">
        <v>0</v>
      </c>
      <c r="E211" s="29">
        <v>944</v>
      </c>
      <c r="F211" s="29">
        <f t="shared" si="3"/>
        <v>94623</v>
      </c>
    </row>
    <row r="212" spans="1:6" x14ac:dyDescent="0.25">
      <c r="A212" s="6">
        <v>208</v>
      </c>
      <c r="B212" s="15" t="s">
        <v>221</v>
      </c>
      <c r="C212" s="29">
        <v>27235</v>
      </c>
      <c r="D212" s="29">
        <v>3919</v>
      </c>
      <c r="E212" s="29">
        <v>274</v>
      </c>
      <c r="F212" s="29">
        <f t="shared" si="3"/>
        <v>31428</v>
      </c>
    </row>
    <row r="213" spans="1:6" x14ac:dyDescent="0.25">
      <c r="A213" s="6">
        <v>209</v>
      </c>
      <c r="B213" s="15" t="s">
        <v>222</v>
      </c>
      <c r="C213" s="29">
        <v>3178</v>
      </c>
      <c r="D213" s="29">
        <v>779</v>
      </c>
      <c r="E213" s="29">
        <v>32</v>
      </c>
      <c r="F213" s="29">
        <f t="shared" si="3"/>
        <v>3989</v>
      </c>
    </row>
    <row r="214" spans="1:6" x14ac:dyDescent="0.25">
      <c r="A214" s="6">
        <v>210</v>
      </c>
      <c r="B214" s="15" t="s">
        <v>223</v>
      </c>
      <c r="C214" s="29">
        <v>23688</v>
      </c>
      <c r="D214" s="29">
        <v>0</v>
      </c>
      <c r="E214" s="29">
        <v>239</v>
      </c>
      <c r="F214" s="29">
        <f t="shared" si="3"/>
        <v>23927</v>
      </c>
    </row>
    <row r="215" spans="1:6" x14ac:dyDescent="0.25">
      <c r="A215" s="6">
        <v>211</v>
      </c>
      <c r="B215" s="15" t="s">
        <v>224</v>
      </c>
      <c r="C215" s="29">
        <v>13166</v>
      </c>
      <c r="D215" s="29">
        <v>0</v>
      </c>
      <c r="E215" s="29">
        <v>133</v>
      </c>
      <c r="F215" s="29">
        <f t="shared" si="3"/>
        <v>13299</v>
      </c>
    </row>
    <row r="216" spans="1:6" x14ac:dyDescent="0.25">
      <c r="A216" s="6">
        <v>212</v>
      </c>
      <c r="B216" s="15" t="s">
        <v>225</v>
      </c>
      <c r="C216" s="29">
        <v>12436</v>
      </c>
      <c r="D216" s="29">
        <v>0</v>
      </c>
      <c r="E216" s="29">
        <v>125</v>
      </c>
      <c r="F216" s="29">
        <f t="shared" si="3"/>
        <v>12561</v>
      </c>
    </row>
    <row r="217" spans="1:6" x14ac:dyDescent="0.25">
      <c r="A217" s="6">
        <v>213</v>
      </c>
      <c r="B217" s="15" t="s">
        <v>226</v>
      </c>
      <c r="C217" s="29">
        <v>22660</v>
      </c>
      <c r="D217" s="29">
        <v>5727</v>
      </c>
      <c r="E217" s="29">
        <v>228</v>
      </c>
      <c r="F217" s="29">
        <f t="shared" si="3"/>
        <v>28615</v>
      </c>
    </row>
    <row r="218" spans="1:6" x14ac:dyDescent="0.25">
      <c r="A218" s="6">
        <v>214</v>
      </c>
      <c r="B218" s="15" t="s">
        <v>227</v>
      </c>
      <c r="C218" s="29">
        <v>7622</v>
      </c>
      <c r="D218" s="29">
        <v>0</v>
      </c>
      <c r="E218" s="29">
        <v>77</v>
      </c>
      <c r="F218" s="29">
        <f t="shared" si="3"/>
        <v>7699</v>
      </c>
    </row>
    <row r="219" spans="1:6" x14ac:dyDescent="0.25">
      <c r="A219" s="6">
        <v>215</v>
      </c>
      <c r="B219" s="15" t="s">
        <v>228</v>
      </c>
      <c r="C219" s="29">
        <v>4962</v>
      </c>
      <c r="D219" s="29">
        <v>703</v>
      </c>
      <c r="E219" s="29">
        <v>50</v>
      </c>
      <c r="F219" s="29">
        <f t="shared" si="3"/>
        <v>5715</v>
      </c>
    </row>
    <row r="220" spans="1:6" x14ac:dyDescent="0.25">
      <c r="A220" s="6">
        <v>216</v>
      </c>
      <c r="B220" s="15" t="s">
        <v>229</v>
      </c>
      <c r="C220" s="29">
        <v>5242</v>
      </c>
      <c r="D220" s="29">
        <v>1491</v>
      </c>
      <c r="E220" s="29">
        <v>53</v>
      </c>
      <c r="F220" s="29">
        <f t="shared" si="3"/>
        <v>6786</v>
      </c>
    </row>
    <row r="221" spans="1:6" x14ac:dyDescent="0.25">
      <c r="A221" s="6">
        <v>217</v>
      </c>
      <c r="B221" s="15" t="s">
        <v>230</v>
      </c>
      <c r="C221" s="29">
        <v>12403</v>
      </c>
      <c r="D221" s="29">
        <v>0</v>
      </c>
      <c r="E221" s="29">
        <v>125</v>
      </c>
      <c r="F221" s="29">
        <f t="shared" si="3"/>
        <v>12528</v>
      </c>
    </row>
    <row r="222" spans="1:6" x14ac:dyDescent="0.25">
      <c r="A222" s="6">
        <v>218</v>
      </c>
      <c r="B222" s="15" t="s">
        <v>231</v>
      </c>
      <c r="C222" s="29">
        <v>2154</v>
      </c>
      <c r="D222" s="29">
        <v>659</v>
      </c>
      <c r="E222" s="29">
        <v>22</v>
      </c>
      <c r="F222" s="29">
        <f t="shared" si="3"/>
        <v>2835</v>
      </c>
    </row>
    <row r="223" spans="1:6" x14ac:dyDescent="0.25">
      <c r="A223" s="6">
        <v>219</v>
      </c>
      <c r="B223" s="15" t="s">
        <v>232</v>
      </c>
      <c r="C223" s="29">
        <v>13572</v>
      </c>
      <c r="D223" s="29">
        <v>6464</v>
      </c>
      <c r="E223" s="29">
        <v>137</v>
      </c>
      <c r="F223" s="29">
        <f t="shared" si="3"/>
        <v>20173</v>
      </c>
    </row>
    <row r="224" spans="1:6" x14ac:dyDescent="0.25">
      <c r="A224" s="6">
        <v>220</v>
      </c>
      <c r="B224" s="15" t="s">
        <v>233</v>
      </c>
      <c r="C224" s="29">
        <v>12975</v>
      </c>
      <c r="D224" s="29">
        <v>2395</v>
      </c>
      <c r="E224" s="29">
        <v>131</v>
      </c>
      <c r="F224" s="29">
        <f t="shared" si="3"/>
        <v>15501</v>
      </c>
    </row>
    <row r="225" spans="1:6" x14ac:dyDescent="0.25">
      <c r="A225" s="6">
        <v>221</v>
      </c>
      <c r="B225" s="15" t="s">
        <v>234</v>
      </c>
      <c r="C225" s="29">
        <v>6774</v>
      </c>
      <c r="D225" s="29">
        <v>3620</v>
      </c>
      <c r="E225" s="29">
        <v>68</v>
      </c>
      <c r="F225" s="29">
        <f t="shared" si="3"/>
        <v>10462</v>
      </c>
    </row>
    <row r="226" spans="1:6" x14ac:dyDescent="0.25">
      <c r="A226" s="6">
        <v>222</v>
      </c>
      <c r="B226" s="15" t="s">
        <v>235</v>
      </c>
      <c r="C226" s="29">
        <v>5732</v>
      </c>
      <c r="D226" s="29">
        <v>1695</v>
      </c>
      <c r="E226" s="29">
        <v>58</v>
      </c>
      <c r="F226" s="29">
        <f t="shared" si="3"/>
        <v>7485</v>
      </c>
    </row>
    <row r="227" spans="1:6" x14ac:dyDescent="0.25">
      <c r="A227" s="6">
        <v>223</v>
      </c>
      <c r="B227" s="15" t="s">
        <v>236</v>
      </c>
      <c r="C227" s="29">
        <v>1893</v>
      </c>
      <c r="D227" s="29">
        <v>533</v>
      </c>
      <c r="E227" s="29">
        <v>19</v>
      </c>
      <c r="F227" s="29">
        <f t="shared" si="3"/>
        <v>2445</v>
      </c>
    </row>
    <row r="228" spans="1:6" x14ac:dyDescent="0.25">
      <c r="A228" s="6">
        <v>224</v>
      </c>
      <c r="B228" s="15" t="s">
        <v>237</v>
      </c>
      <c r="C228" s="29">
        <v>2435</v>
      </c>
      <c r="D228" s="29">
        <v>0</v>
      </c>
      <c r="E228" s="29">
        <v>25</v>
      </c>
      <c r="F228" s="29">
        <f t="shared" si="3"/>
        <v>2460</v>
      </c>
    </row>
    <row r="229" spans="1:6" x14ac:dyDescent="0.25">
      <c r="A229" s="6">
        <v>225</v>
      </c>
      <c r="B229" s="15" t="s">
        <v>238</v>
      </c>
      <c r="C229" s="29">
        <v>24090</v>
      </c>
      <c r="D229" s="29">
        <v>0</v>
      </c>
      <c r="E229" s="29">
        <v>243</v>
      </c>
      <c r="F229" s="29">
        <f t="shared" si="3"/>
        <v>24333</v>
      </c>
    </row>
    <row r="230" spans="1:6" x14ac:dyDescent="0.25">
      <c r="A230" s="6">
        <v>226</v>
      </c>
      <c r="B230" s="15" t="s">
        <v>239</v>
      </c>
      <c r="C230" s="29">
        <v>13588</v>
      </c>
      <c r="D230" s="29">
        <v>2390</v>
      </c>
      <c r="E230" s="29">
        <v>137</v>
      </c>
      <c r="F230" s="29">
        <f t="shared" si="3"/>
        <v>16115</v>
      </c>
    </row>
    <row r="231" spans="1:6" x14ac:dyDescent="0.25">
      <c r="A231" s="6">
        <v>227</v>
      </c>
      <c r="B231" s="15" t="s">
        <v>240</v>
      </c>
      <c r="C231" s="29">
        <v>133686</v>
      </c>
      <c r="D231" s="29">
        <v>24262</v>
      </c>
      <c r="E231" s="29">
        <v>1347</v>
      </c>
      <c r="F231" s="29">
        <f t="shared" si="3"/>
        <v>159295</v>
      </c>
    </row>
    <row r="232" spans="1:6" x14ac:dyDescent="0.25">
      <c r="A232" s="6">
        <v>228</v>
      </c>
      <c r="B232" s="15" t="s">
        <v>241</v>
      </c>
      <c r="C232" s="29">
        <v>3116</v>
      </c>
      <c r="D232" s="29">
        <v>0</v>
      </c>
      <c r="E232" s="29">
        <v>31</v>
      </c>
      <c r="F232" s="29">
        <f t="shared" si="3"/>
        <v>3147</v>
      </c>
    </row>
    <row r="233" spans="1:6" x14ac:dyDescent="0.25">
      <c r="A233" s="6">
        <v>229</v>
      </c>
      <c r="B233" s="15" t="s">
        <v>242</v>
      </c>
      <c r="C233" s="29">
        <v>40778</v>
      </c>
      <c r="D233" s="29">
        <v>73</v>
      </c>
      <c r="E233" s="29">
        <v>411</v>
      </c>
      <c r="F233" s="29">
        <f t="shared" si="3"/>
        <v>41262</v>
      </c>
    </row>
    <row r="234" spans="1:6" x14ac:dyDescent="0.25">
      <c r="A234" s="6">
        <v>230</v>
      </c>
      <c r="B234" s="15" t="s">
        <v>243</v>
      </c>
      <c r="C234" s="29">
        <v>4864</v>
      </c>
      <c r="D234" s="29">
        <v>765</v>
      </c>
      <c r="E234" s="29">
        <v>49</v>
      </c>
      <c r="F234" s="29">
        <f t="shared" si="3"/>
        <v>5678</v>
      </c>
    </row>
    <row r="235" spans="1:6" x14ac:dyDescent="0.25">
      <c r="A235" s="6">
        <v>231</v>
      </c>
      <c r="B235" s="15" t="s">
        <v>244</v>
      </c>
      <c r="C235" s="29">
        <v>13940</v>
      </c>
      <c r="D235" s="29">
        <v>0</v>
      </c>
      <c r="E235" s="29">
        <v>140</v>
      </c>
      <c r="F235" s="29">
        <f t="shared" si="3"/>
        <v>14080</v>
      </c>
    </row>
    <row r="236" spans="1:6" x14ac:dyDescent="0.25">
      <c r="A236" s="6">
        <v>232</v>
      </c>
      <c r="B236" s="15" t="s">
        <v>245</v>
      </c>
      <c r="C236" s="29">
        <v>87214</v>
      </c>
      <c r="D236" s="29">
        <v>7216</v>
      </c>
      <c r="E236" s="29">
        <v>879</v>
      </c>
      <c r="F236" s="29">
        <f t="shared" si="3"/>
        <v>95309</v>
      </c>
    </row>
    <row r="237" spans="1:6" x14ac:dyDescent="0.25">
      <c r="A237" s="6">
        <v>233</v>
      </c>
      <c r="B237" s="15" t="s">
        <v>246</v>
      </c>
      <c r="C237" s="29">
        <v>14110</v>
      </c>
      <c r="D237" s="29">
        <v>53</v>
      </c>
      <c r="E237" s="29">
        <v>142</v>
      </c>
      <c r="F237" s="29">
        <f t="shared" si="3"/>
        <v>14305</v>
      </c>
    </row>
    <row r="238" spans="1:6" x14ac:dyDescent="0.25">
      <c r="A238" s="6">
        <v>234</v>
      </c>
      <c r="B238" s="15" t="s">
        <v>247</v>
      </c>
      <c r="C238" s="29">
        <v>27711</v>
      </c>
      <c r="D238" s="29">
        <v>0</v>
      </c>
      <c r="E238" s="29">
        <v>279</v>
      </c>
      <c r="F238" s="29">
        <f t="shared" si="3"/>
        <v>27990</v>
      </c>
    </row>
    <row r="239" spans="1:6" x14ac:dyDescent="0.25">
      <c r="A239" s="6">
        <v>235</v>
      </c>
      <c r="B239" s="15" t="s">
        <v>248</v>
      </c>
      <c r="C239" s="29">
        <v>15352</v>
      </c>
      <c r="D239" s="29">
        <v>4330</v>
      </c>
      <c r="E239" s="29">
        <v>155</v>
      </c>
      <c r="F239" s="29">
        <f t="shared" si="3"/>
        <v>19837</v>
      </c>
    </row>
    <row r="240" spans="1:6" x14ac:dyDescent="0.25">
      <c r="A240" s="6">
        <v>236</v>
      </c>
      <c r="B240" s="15" t="s">
        <v>249</v>
      </c>
      <c r="C240" s="29">
        <v>5419</v>
      </c>
      <c r="D240" s="29">
        <v>1628</v>
      </c>
      <c r="E240" s="29">
        <v>55</v>
      </c>
      <c r="F240" s="29">
        <f t="shared" si="3"/>
        <v>7102</v>
      </c>
    </row>
    <row r="241" spans="1:6" x14ac:dyDescent="0.25">
      <c r="A241" s="6">
        <v>237</v>
      </c>
      <c r="B241" s="15" t="s">
        <v>250</v>
      </c>
      <c r="C241" s="29">
        <v>13096</v>
      </c>
      <c r="D241" s="29">
        <v>1957</v>
      </c>
      <c r="E241" s="29">
        <v>132</v>
      </c>
      <c r="F241" s="29">
        <f t="shared" si="3"/>
        <v>15185</v>
      </c>
    </row>
    <row r="242" spans="1:6" x14ac:dyDescent="0.25">
      <c r="A242" s="6">
        <v>238</v>
      </c>
      <c r="B242" s="15" t="s">
        <v>251</v>
      </c>
      <c r="C242" s="29">
        <v>4475</v>
      </c>
      <c r="D242" s="29">
        <v>932</v>
      </c>
      <c r="E242" s="29">
        <v>45</v>
      </c>
      <c r="F242" s="29">
        <f t="shared" si="3"/>
        <v>5452</v>
      </c>
    </row>
    <row r="243" spans="1:6" x14ac:dyDescent="0.25">
      <c r="A243" s="6">
        <v>239</v>
      </c>
      <c r="B243" s="15" t="s">
        <v>252</v>
      </c>
      <c r="C243" s="29">
        <v>9940</v>
      </c>
      <c r="D243" s="29">
        <v>2423</v>
      </c>
      <c r="E243" s="29">
        <v>100</v>
      </c>
      <c r="F243" s="29">
        <f t="shared" si="3"/>
        <v>12463</v>
      </c>
    </row>
    <row r="244" spans="1:6" x14ac:dyDescent="0.25">
      <c r="A244" s="6">
        <v>240</v>
      </c>
      <c r="B244" s="15" t="s">
        <v>253</v>
      </c>
      <c r="C244" s="29">
        <v>10479</v>
      </c>
      <c r="D244" s="29">
        <v>0</v>
      </c>
      <c r="E244" s="29">
        <v>106</v>
      </c>
      <c r="F244" s="29">
        <f t="shared" si="3"/>
        <v>10585</v>
      </c>
    </row>
    <row r="245" spans="1:6" x14ac:dyDescent="0.25">
      <c r="A245" s="6">
        <v>241</v>
      </c>
      <c r="B245" s="15" t="s">
        <v>254</v>
      </c>
      <c r="C245" s="29">
        <v>5813</v>
      </c>
      <c r="D245" s="29">
        <v>1331</v>
      </c>
      <c r="E245" s="29">
        <v>59</v>
      </c>
      <c r="F245" s="29">
        <f t="shared" si="3"/>
        <v>7203</v>
      </c>
    </row>
    <row r="246" spans="1:6" x14ac:dyDescent="0.25">
      <c r="A246" s="6">
        <v>242</v>
      </c>
      <c r="B246" s="15" t="s">
        <v>255</v>
      </c>
      <c r="C246" s="29">
        <v>47946</v>
      </c>
      <c r="D246" s="29">
        <v>0</v>
      </c>
      <c r="E246" s="29">
        <v>483</v>
      </c>
      <c r="F246" s="29">
        <f t="shared" si="3"/>
        <v>48429</v>
      </c>
    </row>
    <row r="247" spans="1:6" x14ac:dyDescent="0.25">
      <c r="A247" s="6">
        <v>243</v>
      </c>
      <c r="B247" s="15" t="s">
        <v>256</v>
      </c>
      <c r="C247" s="29">
        <v>15738</v>
      </c>
      <c r="D247" s="29">
        <v>3035</v>
      </c>
      <c r="E247" s="29">
        <v>159</v>
      </c>
      <c r="F247" s="29">
        <f t="shared" si="3"/>
        <v>18932</v>
      </c>
    </row>
    <row r="248" spans="1:6" x14ac:dyDescent="0.25">
      <c r="A248" s="6">
        <v>244</v>
      </c>
      <c r="B248" s="15" t="s">
        <v>257</v>
      </c>
      <c r="C248" s="29">
        <v>16588</v>
      </c>
      <c r="D248" s="29">
        <v>9532</v>
      </c>
      <c r="E248" s="29">
        <v>167</v>
      </c>
      <c r="F248" s="29">
        <f t="shared" si="3"/>
        <v>26287</v>
      </c>
    </row>
    <row r="249" spans="1:6" x14ac:dyDescent="0.25">
      <c r="A249" s="6">
        <v>245</v>
      </c>
      <c r="B249" s="15" t="s">
        <v>258</v>
      </c>
      <c r="C249" s="29">
        <v>5032</v>
      </c>
      <c r="D249" s="29">
        <v>0</v>
      </c>
      <c r="E249" s="29">
        <v>51</v>
      </c>
      <c r="F249" s="29">
        <f t="shared" si="3"/>
        <v>5083</v>
      </c>
    </row>
    <row r="250" spans="1:6" x14ac:dyDescent="0.25">
      <c r="A250" s="6">
        <v>246</v>
      </c>
      <c r="B250" s="15" t="s">
        <v>259</v>
      </c>
      <c r="C250" s="29">
        <v>2373</v>
      </c>
      <c r="D250" s="29">
        <v>0</v>
      </c>
      <c r="E250" s="29">
        <v>24</v>
      </c>
      <c r="F250" s="29">
        <f t="shared" si="3"/>
        <v>2397</v>
      </c>
    </row>
    <row r="251" spans="1:6" x14ac:dyDescent="0.25">
      <c r="A251" s="6">
        <v>247</v>
      </c>
      <c r="B251" s="15" t="s">
        <v>260</v>
      </c>
      <c r="C251" s="29">
        <v>9652</v>
      </c>
      <c r="D251" s="29">
        <v>3923</v>
      </c>
      <c r="E251" s="29">
        <v>97</v>
      </c>
      <c r="F251" s="29">
        <f t="shared" si="3"/>
        <v>13672</v>
      </c>
    </row>
    <row r="252" spans="1:6" x14ac:dyDescent="0.25">
      <c r="A252" s="6">
        <v>248</v>
      </c>
      <c r="B252" s="15" t="s">
        <v>261</v>
      </c>
      <c r="C252" s="29">
        <v>62092</v>
      </c>
      <c r="D252" s="29">
        <v>0</v>
      </c>
      <c r="E252" s="29">
        <v>626</v>
      </c>
      <c r="F252" s="29">
        <f t="shared" si="3"/>
        <v>62718</v>
      </c>
    </row>
    <row r="253" spans="1:6" x14ac:dyDescent="0.25">
      <c r="A253" s="6">
        <v>249</v>
      </c>
      <c r="B253" s="15" t="s">
        <v>262</v>
      </c>
      <c r="C253" s="29">
        <v>15881</v>
      </c>
      <c r="D253" s="29">
        <v>2475</v>
      </c>
      <c r="E253" s="29">
        <v>160</v>
      </c>
      <c r="F253" s="29">
        <f t="shared" si="3"/>
        <v>18516</v>
      </c>
    </row>
    <row r="254" spans="1:6" x14ac:dyDescent="0.25">
      <c r="A254" s="6">
        <v>250</v>
      </c>
      <c r="B254" s="15" t="s">
        <v>263</v>
      </c>
      <c r="C254" s="29">
        <v>12399</v>
      </c>
      <c r="D254" s="29">
        <v>3002</v>
      </c>
      <c r="E254" s="29">
        <v>125</v>
      </c>
      <c r="F254" s="29">
        <f t="shared" si="3"/>
        <v>15526</v>
      </c>
    </row>
    <row r="255" spans="1:6" x14ac:dyDescent="0.25">
      <c r="A255" s="6">
        <v>251</v>
      </c>
      <c r="B255" s="15" t="s">
        <v>264</v>
      </c>
      <c r="C255" s="29">
        <v>4637</v>
      </c>
      <c r="D255" s="29">
        <v>0</v>
      </c>
      <c r="E255" s="29">
        <v>47</v>
      </c>
      <c r="F255" s="29">
        <f t="shared" si="3"/>
        <v>4684</v>
      </c>
    </row>
    <row r="256" spans="1:6" x14ac:dyDescent="0.25">
      <c r="A256" s="6">
        <v>252</v>
      </c>
      <c r="B256" s="15" t="s">
        <v>265</v>
      </c>
      <c r="C256" s="29">
        <v>9439</v>
      </c>
      <c r="D256" s="29">
        <v>0</v>
      </c>
      <c r="E256" s="29">
        <v>95</v>
      </c>
      <c r="F256" s="29">
        <f t="shared" si="3"/>
        <v>9534</v>
      </c>
    </row>
    <row r="257" spans="1:6" x14ac:dyDescent="0.25">
      <c r="A257" s="6">
        <v>253</v>
      </c>
      <c r="B257" s="15" t="s">
        <v>266</v>
      </c>
      <c r="C257" s="29">
        <v>7692</v>
      </c>
      <c r="D257" s="29">
        <v>403</v>
      </c>
      <c r="E257" s="29">
        <v>77</v>
      </c>
      <c r="F257" s="29">
        <f t="shared" si="3"/>
        <v>8172</v>
      </c>
    </row>
    <row r="258" spans="1:6" x14ac:dyDescent="0.25">
      <c r="A258" s="6">
        <v>254</v>
      </c>
      <c r="B258" s="15" t="s">
        <v>267</v>
      </c>
      <c r="C258" s="29">
        <v>14166</v>
      </c>
      <c r="D258" s="29">
        <v>6967</v>
      </c>
      <c r="E258" s="29">
        <v>143</v>
      </c>
      <c r="F258" s="29">
        <f t="shared" si="3"/>
        <v>21276</v>
      </c>
    </row>
    <row r="259" spans="1:6" x14ac:dyDescent="0.25">
      <c r="A259" s="6">
        <v>255</v>
      </c>
      <c r="B259" s="15" t="s">
        <v>268</v>
      </c>
      <c r="C259" s="29">
        <v>7375</v>
      </c>
      <c r="D259" s="29">
        <v>0</v>
      </c>
      <c r="E259" s="29">
        <v>74</v>
      </c>
      <c r="F259" s="29">
        <f t="shared" si="3"/>
        <v>7449</v>
      </c>
    </row>
    <row r="260" spans="1:6" x14ac:dyDescent="0.25">
      <c r="A260" s="6">
        <v>256</v>
      </c>
      <c r="B260" s="15" t="s">
        <v>269</v>
      </c>
      <c r="C260" s="29">
        <v>3063</v>
      </c>
      <c r="D260" s="29">
        <v>324</v>
      </c>
      <c r="E260" s="29">
        <v>31</v>
      </c>
      <c r="F260" s="29">
        <f t="shared" si="3"/>
        <v>3418</v>
      </c>
    </row>
    <row r="261" spans="1:6" x14ac:dyDescent="0.25">
      <c r="A261" s="6">
        <v>257</v>
      </c>
      <c r="B261" s="15" t="s">
        <v>270</v>
      </c>
      <c r="C261" s="29">
        <v>4307</v>
      </c>
      <c r="D261" s="29">
        <v>1161</v>
      </c>
      <c r="E261" s="29">
        <v>43</v>
      </c>
      <c r="F261" s="29">
        <f t="shared" si="3"/>
        <v>5511</v>
      </c>
    </row>
    <row r="262" spans="1:6" x14ac:dyDescent="0.25">
      <c r="A262" s="6">
        <v>258</v>
      </c>
      <c r="B262" s="15" t="s">
        <v>271</v>
      </c>
      <c r="C262" s="29">
        <v>5979</v>
      </c>
      <c r="D262" s="29">
        <v>1405</v>
      </c>
      <c r="E262" s="29">
        <v>60</v>
      </c>
      <c r="F262" s="29">
        <f t="shared" ref="F262:F325" si="4">SUM(C262:E262)</f>
        <v>7444</v>
      </c>
    </row>
    <row r="263" spans="1:6" x14ac:dyDescent="0.25">
      <c r="A263" s="6">
        <v>259</v>
      </c>
      <c r="B263" s="15" t="s">
        <v>272</v>
      </c>
      <c r="C263" s="29">
        <v>9386</v>
      </c>
      <c r="D263" s="29">
        <v>3327</v>
      </c>
      <c r="E263" s="29">
        <v>95</v>
      </c>
      <c r="F263" s="29">
        <f t="shared" si="4"/>
        <v>12808</v>
      </c>
    </row>
    <row r="264" spans="1:6" x14ac:dyDescent="0.25">
      <c r="A264" s="6">
        <v>260</v>
      </c>
      <c r="B264" s="15" t="s">
        <v>273</v>
      </c>
      <c r="C264" s="29">
        <v>8588</v>
      </c>
      <c r="D264" s="29">
        <v>4937</v>
      </c>
      <c r="E264" s="29">
        <v>87</v>
      </c>
      <c r="F264" s="29">
        <f t="shared" si="4"/>
        <v>13612</v>
      </c>
    </row>
    <row r="265" spans="1:6" x14ac:dyDescent="0.25">
      <c r="A265" s="6">
        <v>261</v>
      </c>
      <c r="B265" s="15" t="s">
        <v>274</v>
      </c>
      <c r="C265" s="29">
        <v>29390</v>
      </c>
      <c r="D265" s="29">
        <v>8184</v>
      </c>
      <c r="E265" s="29">
        <v>296</v>
      </c>
      <c r="F265" s="29">
        <f t="shared" si="4"/>
        <v>37870</v>
      </c>
    </row>
    <row r="266" spans="1:6" x14ac:dyDescent="0.25">
      <c r="A266" s="6">
        <v>262</v>
      </c>
      <c r="B266" s="15" t="s">
        <v>275</v>
      </c>
      <c r="C266" s="29">
        <v>5311</v>
      </c>
      <c r="D266" s="29">
        <v>983</v>
      </c>
      <c r="E266" s="29">
        <v>54</v>
      </c>
      <c r="F266" s="29">
        <f t="shared" si="4"/>
        <v>6348</v>
      </c>
    </row>
    <row r="267" spans="1:6" x14ac:dyDescent="0.25">
      <c r="A267" s="6">
        <v>263</v>
      </c>
      <c r="B267" s="15" t="s">
        <v>276</v>
      </c>
      <c r="C267" s="29">
        <v>14989</v>
      </c>
      <c r="D267" s="29">
        <v>4280</v>
      </c>
      <c r="E267" s="29">
        <v>151</v>
      </c>
      <c r="F267" s="29">
        <f t="shared" si="4"/>
        <v>19420</v>
      </c>
    </row>
    <row r="268" spans="1:6" x14ac:dyDescent="0.25">
      <c r="A268" s="6">
        <v>264</v>
      </c>
      <c r="B268" s="15" t="s">
        <v>277</v>
      </c>
      <c r="C268" s="29">
        <v>8102</v>
      </c>
      <c r="D268" s="29">
        <v>0</v>
      </c>
      <c r="E268" s="29">
        <v>82</v>
      </c>
      <c r="F268" s="29">
        <f t="shared" si="4"/>
        <v>8184</v>
      </c>
    </row>
    <row r="269" spans="1:6" x14ac:dyDescent="0.25">
      <c r="A269" s="6">
        <v>265</v>
      </c>
      <c r="B269" s="15" t="s">
        <v>278</v>
      </c>
      <c r="C269" s="29">
        <v>37258</v>
      </c>
      <c r="D269" s="29">
        <v>0</v>
      </c>
      <c r="E269" s="29">
        <v>375</v>
      </c>
      <c r="F269" s="29">
        <f t="shared" si="4"/>
        <v>37633</v>
      </c>
    </row>
    <row r="270" spans="1:6" x14ac:dyDescent="0.25">
      <c r="A270" s="6">
        <v>266</v>
      </c>
      <c r="B270" s="15" t="s">
        <v>279</v>
      </c>
      <c r="C270" s="29">
        <v>38985</v>
      </c>
      <c r="D270" s="29">
        <v>18287</v>
      </c>
      <c r="E270" s="29">
        <v>393</v>
      </c>
      <c r="F270" s="29">
        <f t="shared" si="4"/>
        <v>57665</v>
      </c>
    </row>
    <row r="271" spans="1:6" x14ac:dyDescent="0.25">
      <c r="A271" s="6">
        <v>267</v>
      </c>
      <c r="B271" s="15" t="s">
        <v>280</v>
      </c>
      <c r="C271" s="29">
        <v>1030</v>
      </c>
      <c r="D271" s="29">
        <v>264</v>
      </c>
      <c r="E271" s="29">
        <v>10</v>
      </c>
      <c r="F271" s="29">
        <f t="shared" si="4"/>
        <v>1304</v>
      </c>
    </row>
    <row r="272" spans="1:6" x14ac:dyDescent="0.25">
      <c r="A272" s="6">
        <v>268</v>
      </c>
      <c r="B272" s="15" t="s">
        <v>281</v>
      </c>
      <c r="C272" s="29">
        <v>8136</v>
      </c>
      <c r="D272" s="29">
        <v>1653</v>
      </c>
      <c r="E272" s="29">
        <v>82</v>
      </c>
      <c r="F272" s="29">
        <f t="shared" si="4"/>
        <v>9871</v>
      </c>
    </row>
    <row r="273" spans="1:6" x14ac:dyDescent="0.25">
      <c r="A273" s="6">
        <v>269</v>
      </c>
      <c r="B273" s="15" t="s">
        <v>282</v>
      </c>
      <c r="C273" s="29">
        <v>19566</v>
      </c>
      <c r="D273" s="29">
        <v>0</v>
      </c>
      <c r="E273" s="29">
        <v>197</v>
      </c>
      <c r="F273" s="29">
        <f t="shared" si="4"/>
        <v>19763</v>
      </c>
    </row>
    <row r="274" spans="1:6" x14ac:dyDescent="0.25">
      <c r="A274" s="6">
        <v>270</v>
      </c>
      <c r="B274" s="15" t="s">
        <v>283</v>
      </c>
      <c r="C274" s="29">
        <v>7547</v>
      </c>
      <c r="D274" s="29">
        <v>0</v>
      </c>
      <c r="E274" s="29">
        <v>76</v>
      </c>
      <c r="F274" s="29">
        <f t="shared" si="4"/>
        <v>7623</v>
      </c>
    </row>
    <row r="275" spans="1:6" x14ac:dyDescent="0.25">
      <c r="A275" s="6">
        <v>271</v>
      </c>
      <c r="B275" s="15" t="s">
        <v>284</v>
      </c>
      <c r="C275" s="29">
        <v>11926</v>
      </c>
      <c r="D275" s="29">
        <v>0</v>
      </c>
      <c r="E275" s="29">
        <v>120</v>
      </c>
      <c r="F275" s="29">
        <f t="shared" si="4"/>
        <v>12046</v>
      </c>
    </row>
    <row r="276" spans="1:6" x14ac:dyDescent="0.25">
      <c r="A276" s="6">
        <v>272</v>
      </c>
      <c r="B276" s="15" t="s">
        <v>285</v>
      </c>
      <c r="C276" s="29">
        <v>29112</v>
      </c>
      <c r="D276" s="29">
        <v>5667</v>
      </c>
      <c r="E276" s="29">
        <v>293</v>
      </c>
      <c r="F276" s="29">
        <f t="shared" si="4"/>
        <v>35072</v>
      </c>
    </row>
    <row r="277" spans="1:6" x14ac:dyDescent="0.25">
      <c r="A277" s="6">
        <v>273</v>
      </c>
      <c r="B277" s="15" t="s">
        <v>286</v>
      </c>
      <c r="C277" s="29">
        <v>14329</v>
      </c>
      <c r="D277" s="29">
        <v>0</v>
      </c>
      <c r="E277" s="29">
        <v>144</v>
      </c>
      <c r="F277" s="29">
        <f t="shared" si="4"/>
        <v>14473</v>
      </c>
    </row>
    <row r="278" spans="1:6" x14ac:dyDescent="0.25">
      <c r="A278" s="6">
        <v>274</v>
      </c>
      <c r="B278" s="15" t="s">
        <v>287</v>
      </c>
      <c r="C278" s="29">
        <v>9955</v>
      </c>
      <c r="D278" s="29">
        <v>3218</v>
      </c>
      <c r="E278" s="29">
        <v>100</v>
      </c>
      <c r="F278" s="29">
        <f t="shared" si="4"/>
        <v>13273</v>
      </c>
    </row>
    <row r="279" spans="1:6" x14ac:dyDescent="0.25">
      <c r="A279" s="6">
        <v>275</v>
      </c>
      <c r="B279" s="15" t="s">
        <v>288</v>
      </c>
      <c r="C279" s="29">
        <v>27481</v>
      </c>
      <c r="D279" s="29">
        <v>0</v>
      </c>
      <c r="E279" s="29">
        <v>277</v>
      </c>
      <c r="F279" s="29">
        <f t="shared" si="4"/>
        <v>27758</v>
      </c>
    </row>
    <row r="280" spans="1:6" x14ac:dyDescent="0.25">
      <c r="A280" s="6">
        <v>276</v>
      </c>
      <c r="B280" s="15" t="s">
        <v>289</v>
      </c>
      <c r="C280" s="29">
        <v>2581</v>
      </c>
      <c r="D280" s="29">
        <v>0</v>
      </c>
      <c r="E280" s="29">
        <v>26</v>
      </c>
      <c r="F280" s="29">
        <f t="shared" si="4"/>
        <v>2607</v>
      </c>
    </row>
    <row r="281" spans="1:6" x14ac:dyDescent="0.25">
      <c r="A281" s="6">
        <v>277</v>
      </c>
      <c r="B281" s="15" t="s">
        <v>290</v>
      </c>
      <c r="C281" s="29">
        <v>51184</v>
      </c>
      <c r="D281" s="29">
        <v>11032</v>
      </c>
      <c r="E281" s="29">
        <v>516</v>
      </c>
      <c r="F281" s="29">
        <f t="shared" si="4"/>
        <v>62732</v>
      </c>
    </row>
    <row r="282" spans="1:6" x14ac:dyDescent="0.25">
      <c r="A282" s="6">
        <v>278</v>
      </c>
      <c r="B282" s="15" t="s">
        <v>291</v>
      </c>
      <c r="C282" s="29">
        <v>159979</v>
      </c>
      <c r="D282" s="29">
        <v>20044</v>
      </c>
      <c r="E282" s="29">
        <v>1612</v>
      </c>
      <c r="F282" s="29">
        <f t="shared" si="4"/>
        <v>181635</v>
      </c>
    </row>
    <row r="283" spans="1:6" x14ac:dyDescent="0.25">
      <c r="A283" s="6">
        <v>279</v>
      </c>
      <c r="B283" s="15" t="s">
        <v>292</v>
      </c>
      <c r="C283" s="29">
        <v>13241</v>
      </c>
      <c r="D283" s="29">
        <v>3007</v>
      </c>
      <c r="E283" s="29">
        <v>133</v>
      </c>
      <c r="F283" s="29">
        <f t="shared" si="4"/>
        <v>16381</v>
      </c>
    </row>
    <row r="284" spans="1:6" x14ac:dyDescent="0.25">
      <c r="A284" s="6">
        <v>280</v>
      </c>
      <c r="B284" s="15" t="s">
        <v>293</v>
      </c>
      <c r="C284" s="29">
        <v>12954</v>
      </c>
      <c r="D284" s="29">
        <v>1802</v>
      </c>
      <c r="E284" s="29">
        <v>131</v>
      </c>
      <c r="F284" s="29">
        <f t="shared" si="4"/>
        <v>14887</v>
      </c>
    </row>
    <row r="285" spans="1:6" x14ac:dyDescent="0.25">
      <c r="A285" s="6">
        <v>281</v>
      </c>
      <c r="B285" s="15" t="s">
        <v>294</v>
      </c>
      <c r="C285" s="29">
        <v>3859</v>
      </c>
      <c r="D285" s="29">
        <v>342</v>
      </c>
      <c r="E285" s="29">
        <v>39</v>
      </c>
      <c r="F285" s="29">
        <f t="shared" si="4"/>
        <v>4240</v>
      </c>
    </row>
    <row r="286" spans="1:6" x14ac:dyDescent="0.25">
      <c r="A286" s="6">
        <v>282</v>
      </c>
      <c r="B286" s="15" t="s">
        <v>295</v>
      </c>
      <c r="C286" s="29">
        <v>3204</v>
      </c>
      <c r="D286" s="29">
        <v>0</v>
      </c>
      <c r="E286" s="29">
        <v>32</v>
      </c>
      <c r="F286" s="29">
        <f t="shared" si="4"/>
        <v>3236</v>
      </c>
    </row>
    <row r="287" spans="1:6" x14ac:dyDescent="0.25">
      <c r="A287" s="6">
        <v>283</v>
      </c>
      <c r="B287" s="15" t="s">
        <v>296</v>
      </c>
      <c r="C287" s="29">
        <v>11099</v>
      </c>
      <c r="D287" s="29">
        <v>999</v>
      </c>
      <c r="E287" s="29">
        <v>112</v>
      </c>
      <c r="F287" s="29">
        <f t="shared" si="4"/>
        <v>12210</v>
      </c>
    </row>
    <row r="288" spans="1:6" x14ac:dyDescent="0.25">
      <c r="A288" s="6">
        <v>284</v>
      </c>
      <c r="B288" s="15" t="s">
        <v>297</v>
      </c>
      <c r="C288" s="29">
        <v>12141</v>
      </c>
      <c r="D288" s="29">
        <v>7610</v>
      </c>
      <c r="E288" s="29">
        <v>122</v>
      </c>
      <c r="F288" s="29">
        <f t="shared" si="4"/>
        <v>19873</v>
      </c>
    </row>
    <row r="289" spans="1:6" x14ac:dyDescent="0.25">
      <c r="A289" s="6">
        <v>285</v>
      </c>
      <c r="B289" s="15" t="s">
        <v>298</v>
      </c>
      <c r="C289" s="29">
        <v>15242</v>
      </c>
      <c r="D289" s="29">
        <v>2335</v>
      </c>
      <c r="E289" s="29">
        <v>154</v>
      </c>
      <c r="F289" s="29">
        <f t="shared" si="4"/>
        <v>17731</v>
      </c>
    </row>
    <row r="290" spans="1:6" x14ac:dyDescent="0.25">
      <c r="A290" s="6">
        <v>286</v>
      </c>
      <c r="B290" s="15" t="s">
        <v>299</v>
      </c>
      <c r="C290" s="29">
        <v>13802</v>
      </c>
      <c r="D290" s="29">
        <v>2043</v>
      </c>
      <c r="E290" s="29">
        <v>139</v>
      </c>
      <c r="F290" s="29">
        <f t="shared" si="4"/>
        <v>15984</v>
      </c>
    </row>
    <row r="291" spans="1:6" x14ac:dyDescent="0.25">
      <c r="A291" s="6">
        <v>287</v>
      </c>
      <c r="B291" s="15" t="s">
        <v>300</v>
      </c>
      <c r="C291" s="29">
        <v>9439</v>
      </c>
      <c r="D291" s="29">
        <v>399</v>
      </c>
      <c r="E291" s="29">
        <v>95</v>
      </c>
      <c r="F291" s="29">
        <f t="shared" si="4"/>
        <v>9933</v>
      </c>
    </row>
    <row r="292" spans="1:6" x14ac:dyDescent="0.25">
      <c r="A292" s="6">
        <v>288</v>
      </c>
      <c r="B292" s="15" t="s">
        <v>301</v>
      </c>
      <c r="C292" s="29">
        <v>2269</v>
      </c>
      <c r="D292" s="29">
        <v>0</v>
      </c>
      <c r="E292" s="29">
        <v>23</v>
      </c>
      <c r="F292" s="29">
        <f t="shared" si="4"/>
        <v>2292</v>
      </c>
    </row>
    <row r="293" spans="1:6" x14ac:dyDescent="0.25">
      <c r="A293" s="6">
        <v>289</v>
      </c>
      <c r="B293" s="15" t="s">
        <v>302</v>
      </c>
      <c r="C293" s="29">
        <v>4579</v>
      </c>
      <c r="D293" s="29">
        <v>0</v>
      </c>
      <c r="E293" s="29">
        <v>46</v>
      </c>
      <c r="F293" s="29">
        <f t="shared" si="4"/>
        <v>4625</v>
      </c>
    </row>
    <row r="294" spans="1:6" x14ac:dyDescent="0.25">
      <c r="A294" s="6">
        <v>290</v>
      </c>
      <c r="B294" s="15" t="s">
        <v>303</v>
      </c>
      <c r="C294" s="29">
        <v>4324</v>
      </c>
      <c r="D294" s="29">
        <v>1264</v>
      </c>
      <c r="E294" s="29">
        <v>44</v>
      </c>
      <c r="F294" s="29">
        <f t="shared" si="4"/>
        <v>5632</v>
      </c>
    </row>
    <row r="295" spans="1:6" x14ac:dyDescent="0.25">
      <c r="A295" s="6">
        <v>291</v>
      </c>
      <c r="B295" s="15" t="s">
        <v>304</v>
      </c>
      <c r="C295" s="29">
        <v>16642</v>
      </c>
      <c r="D295" s="29">
        <v>0</v>
      </c>
      <c r="E295" s="29">
        <v>168</v>
      </c>
      <c r="F295" s="29">
        <f t="shared" si="4"/>
        <v>16810</v>
      </c>
    </row>
    <row r="296" spans="1:6" x14ac:dyDescent="0.25">
      <c r="A296" s="6">
        <v>292</v>
      </c>
      <c r="B296" s="15" t="s">
        <v>305</v>
      </c>
      <c r="C296" s="29">
        <v>6000</v>
      </c>
      <c r="D296" s="29">
        <v>3659</v>
      </c>
      <c r="E296" s="29">
        <v>60</v>
      </c>
      <c r="F296" s="29">
        <f t="shared" si="4"/>
        <v>9719</v>
      </c>
    </row>
    <row r="297" spans="1:6" x14ac:dyDescent="0.25">
      <c r="A297" s="6">
        <v>293</v>
      </c>
      <c r="B297" s="15" t="s">
        <v>306</v>
      </c>
      <c r="C297" s="29">
        <v>160423</v>
      </c>
      <c r="D297" s="29">
        <v>20869</v>
      </c>
      <c r="E297" s="29">
        <v>1616</v>
      </c>
      <c r="F297" s="29">
        <f t="shared" si="4"/>
        <v>182908</v>
      </c>
    </row>
    <row r="298" spans="1:6" x14ac:dyDescent="0.25">
      <c r="A298" s="6">
        <v>294</v>
      </c>
      <c r="B298" s="15" t="s">
        <v>307</v>
      </c>
      <c r="C298" s="29">
        <v>37996</v>
      </c>
      <c r="D298" s="29">
        <v>12246</v>
      </c>
      <c r="E298" s="29">
        <v>383</v>
      </c>
      <c r="F298" s="29">
        <f t="shared" si="4"/>
        <v>50625</v>
      </c>
    </row>
    <row r="299" spans="1:6" x14ac:dyDescent="0.25">
      <c r="A299" s="6">
        <v>295</v>
      </c>
      <c r="B299" s="15" t="s">
        <v>308</v>
      </c>
      <c r="C299" s="29">
        <v>49631</v>
      </c>
      <c r="D299" s="29">
        <v>14722</v>
      </c>
      <c r="E299" s="29">
        <v>500</v>
      </c>
      <c r="F299" s="29">
        <f t="shared" si="4"/>
        <v>64853</v>
      </c>
    </row>
    <row r="300" spans="1:6" x14ac:dyDescent="0.25">
      <c r="A300" s="6">
        <v>296</v>
      </c>
      <c r="B300" s="15" t="s">
        <v>309</v>
      </c>
      <c r="C300" s="29">
        <v>4486</v>
      </c>
      <c r="D300" s="29">
        <v>1636</v>
      </c>
      <c r="E300" s="29">
        <v>45</v>
      </c>
      <c r="F300" s="29">
        <f t="shared" si="4"/>
        <v>6167</v>
      </c>
    </row>
    <row r="301" spans="1:6" x14ac:dyDescent="0.25">
      <c r="A301" s="6">
        <v>297</v>
      </c>
      <c r="B301" s="15" t="s">
        <v>310</v>
      </c>
      <c r="C301" s="29">
        <v>11758</v>
      </c>
      <c r="D301" s="29">
        <v>3789</v>
      </c>
      <c r="E301" s="29">
        <v>118</v>
      </c>
      <c r="F301" s="29">
        <f t="shared" si="4"/>
        <v>15665</v>
      </c>
    </row>
    <row r="302" spans="1:6" x14ac:dyDescent="0.25">
      <c r="A302" s="6">
        <v>298</v>
      </c>
      <c r="B302" s="15" t="s">
        <v>311</v>
      </c>
      <c r="C302" s="29">
        <v>80460</v>
      </c>
      <c r="D302" s="29">
        <v>19365</v>
      </c>
      <c r="E302" s="29">
        <v>811</v>
      </c>
      <c r="F302" s="29">
        <f t="shared" si="4"/>
        <v>100636</v>
      </c>
    </row>
    <row r="303" spans="1:6" x14ac:dyDescent="0.25">
      <c r="A303" s="6">
        <v>299</v>
      </c>
      <c r="B303" s="15" t="s">
        <v>312</v>
      </c>
      <c r="C303" s="29">
        <v>4241</v>
      </c>
      <c r="D303" s="29">
        <v>0</v>
      </c>
      <c r="E303" s="29">
        <v>43</v>
      </c>
      <c r="F303" s="29">
        <f t="shared" si="4"/>
        <v>4284</v>
      </c>
    </row>
    <row r="304" spans="1:6" x14ac:dyDescent="0.25">
      <c r="A304" s="6">
        <v>300</v>
      </c>
      <c r="B304" s="15" t="s">
        <v>313</v>
      </c>
      <c r="C304" s="29">
        <v>27531</v>
      </c>
      <c r="D304" s="29">
        <v>0</v>
      </c>
      <c r="E304" s="29">
        <v>277</v>
      </c>
      <c r="F304" s="29">
        <f t="shared" si="4"/>
        <v>27808</v>
      </c>
    </row>
    <row r="305" spans="1:6" x14ac:dyDescent="0.25">
      <c r="A305" s="6">
        <v>301</v>
      </c>
      <c r="B305" s="15" t="s">
        <v>314</v>
      </c>
      <c r="C305" s="29">
        <v>9432</v>
      </c>
      <c r="D305" s="29">
        <v>1490</v>
      </c>
      <c r="E305" s="29">
        <v>95</v>
      </c>
      <c r="F305" s="29">
        <f t="shared" si="4"/>
        <v>11017</v>
      </c>
    </row>
    <row r="306" spans="1:6" x14ac:dyDescent="0.25">
      <c r="A306" s="6">
        <v>302</v>
      </c>
      <c r="B306" s="15" t="s">
        <v>315</v>
      </c>
      <c r="C306" s="29">
        <v>17006</v>
      </c>
      <c r="D306" s="29">
        <v>0</v>
      </c>
      <c r="E306" s="29">
        <v>171</v>
      </c>
      <c r="F306" s="29">
        <f t="shared" si="4"/>
        <v>17177</v>
      </c>
    </row>
    <row r="307" spans="1:6" x14ac:dyDescent="0.25">
      <c r="A307" s="6">
        <v>303</v>
      </c>
      <c r="B307" s="15" t="s">
        <v>316</v>
      </c>
      <c r="C307" s="29">
        <v>4062</v>
      </c>
      <c r="D307" s="29">
        <v>0</v>
      </c>
      <c r="E307" s="29">
        <v>41</v>
      </c>
      <c r="F307" s="29">
        <f t="shared" si="4"/>
        <v>4103</v>
      </c>
    </row>
    <row r="308" spans="1:6" x14ac:dyDescent="0.25">
      <c r="A308" s="6">
        <v>304</v>
      </c>
      <c r="B308" s="15" t="s">
        <v>317</v>
      </c>
      <c r="C308" s="29">
        <v>6634</v>
      </c>
      <c r="D308" s="29">
        <v>1303</v>
      </c>
      <c r="E308" s="29">
        <v>67</v>
      </c>
      <c r="F308" s="29">
        <f t="shared" si="4"/>
        <v>8004</v>
      </c>
    </row>
    <row r="309" spans="1:6" x14ac:dyDescent="0.25">
      <c r="A309" s="6">
        <v>305</v>
      </c>
      <c r="B309" s="15" t="s">
        <v>318</v>
      </c>
      <c r="C309" s="29">
        <v>31617</v>
      </c>
      <c r="D309" s="29">
        <v>8862</v>
      </c>
      <c r="E309" s="29">
        <v>319</v>
      </c>
      <c r="F309" s="29">
        <f t="shared" si="4"/>
        <v>40798</v>
      </c>
    </row>
    <row r="310" spans="1:6" x14ac:dyDescent="0.25">
      <c r="A310" s="6">
        <v>306</v>
      </c>
      <c r="B310" s="15" t="s">
        <v>319</v>
      </c>
      <c r="C310" s="29">
        <v>17867</v>
      </c>
      <c r="D310" s="29">
        <v>0</v>
      </c>
      <c r="E310" s="29">
        <v>180</v>
      </c>
      <c r="F310" s="29">
        <f t="shared" si="4"/>
        <v>18047</v>
      </c>
    </row>
    <row r="311" spans="1:6" x14ac:dyDescent="0.25">
      <c r="A311" s="6">
        <v>307</v>
      </c>
      <c r="B311" s="15" t="s">
        <v>320</v>
      </c>
      <c r="C311" s="29">
        <v>47144</v>
      </c>
      <c r="D311" s="29">
        <v>0</v>
      </c>
      <c r="E311" s="29">
        <v>475</v>
      </c>
      <c r="F311" s="29">
        <f t="shared" si="4"/>
        <v>47619</v>
      </c>
    </row>
    <row r="312" spans="1:6" x14ac:dyDescent="0.25">
      <c r="A312" s="6">
        <v>308</v>
      </c>
      <c r="B312" s="15" t="s">
        <v>321</v>
      </c>
      <c r="C312" s="29">
        <v>18031</v>
      </c>
      <c r="D312" s="29">
        <v>3058</v>
      </c>
      <c r="E312" s="29">
        <v>182</v>
      </c>
      <c r="F312" s="29">
        <f t="shared" si="4"/>
        <v>21271</v>
      </c>
    </row>
    <row r="313" spans="1:6" x14ac:dyDescent="0.25">
      <c r="A313" s="6">
        <v>309</v>
      </c>
      <c r="B313" s="15" t="s">
        <v>322</v>
      </c>
      <c r="C313" s="29">
        <v>42273</v>
      </c>
      <c r="D313" s="29">
        <v>25121</v>
      </c>
      <c r="E313" s="29">
        <v>426</v>
      </c>
      <c r="F313" s="29">
        <f t="shared" si="4"/>
        <v>67820</v>
      </c>
    </row>
    <row r="314" spans="1:6" x14ac:dyDescent="0.25">
      <c r="A314" s="6">
        <v>310</v>
      </c>
      <c r="B314" s="15" t="s">
        <v>323</v>
      </c>
      <c r="C314" s="29">
        <v>74192</v>
      </c>
      <c r="D314" s="29">
        <v>17318</v>
      </c>
      <c r="E314" s="29">
        <v>747</v>
      </c>
      <c r="F314" s="29">
        <f t="shared" si="4"/>
        <v>92257</v>
      </c>
    </row>
    <row r="315" spans="1:6" x14ac:dyDescent="0.25">
      <c r="A315" s="6">
        <v>311</v>
      </c>
      <c r="B315" s="15" t="s">
        <v>324</v>
      </c>
      <c r="C315" s="29">
        <v>3264</v>
      </c>
      <c r="D315" s="29">
        <v>0</v>
      </c>
      <c r="E315" s="29">
        <v>33</v>
      </c>
      <c r="F315" s="29">
        <f t="shared" si="4"/>
        <v>3297</v>
      </c>
    </row>
    <row r="316" spans="1:6" x14ac:dyDescent="0.25">
      <c r="A316" s="6">
        <v>312</v>
      </c>
      <c r="B316" s="15" t="s">
        <v>325</v>
      </c>
      <c r="C316" s="29">
        <v>45532</v>
      </c>
      <c r="D316" s="29">
        <v>13664</v>
      </c>
      <c r="E316" s="29">
        <v>459</v>
      </c>
      <c r="F316" s="29">
        <f t="shared" si="4"/>
        <v>59655</v>
      </c>
    </row>
    <row r="317" spans="1:6" x14ac:dyDescent="0.25">
      <c r="A317" s="6">
        <v>313</v>
      </c>
      <c r="B317" s="15" t="s">
        <v>326</v>
      </c>
      <c r="C317" s="29">
        <v>7644</v>
      </c>
      <c r="D317" s="29">
        <v>0</v>
      </c>
      <c r="E317" s="29">
        <v>77</v>
      </c>
      <c r="F317" s="29">
        <f t="shared" si="4"/>
        <v>7721</v>
      </c>
    </row>
    <row r="318" spans="1:6" x14ac:dyDescent="0.25">
      <c r="A318" s="6">
        <v>314</v>
      </c>
      <c r="B318" s="15" t="s">
        <v>327</v>
      </c>
      <c r="C318" s="29">
        <v>11001</v>
      </c>
      <c r="D318" s="29">
        <v>4252</v>
      </c>
      <c r="E318" s="29">
        <v>111</v>
      </c>
      <c r="F318" s="29">
        <f t="shared" si="4"/>
        <v>15364</v>
      </c>
    </row>
    <row r="319" spans="1:6" x14ac:dyDescent="0.25">
      <c r="A319" s="6">
        <v>315</v>
      </c>
      <c r="B319" s="15" t="s">
        <v>328</v>
      </c>
      <c r="C319" s="29">
        <v>7771</v>
      </c>
      <c r="D319" s="29">
        <v>4194</v>
      </c>
      <c r="E319" s="29">
        <v>78</v>
      </c>
      <c r="F319" s="29">
        <f t="shared" si="4"/>
        <v>12043</v>
      </c>
    </row>
    <row r="320" spans="1:6" x14ac:dyDescent="0.25">
      <c r="A320" s="6">
        <v>316</v>
      </c>
      <c r="B320" s="15" t="s">
        <v>329</v>
      </c>
      <c r="C320" s="29">
        <v>3687</v>
      </c>
      <c r="D320" s="29">
        <v>718</v>
      </c>
      <c r="E320" s="29">
        <v>37</v>
      </c>
      <c r="F320" s="29">
        <f t="shared" si="4"/>
        <v>4442</v>
      </c>
    </row>
    <row r="321" spans="1:6" x14ac:dyDescent="0.25">
      <c r="A321" s="6">
        <v>317</v>
      </c>
      <c r="B321" s="15" t="s">
        <v>330</v>
      </c>
      <c r="C321" s="29">
        <v>6644</v>
      </c>
      <c r="D321" s="29">
        <v>2778</v>
      </c>
      <c r="E321" s="29">
        <v>67</v>
      </c>
      <c r="F321" s="29">
        <f t="shared" si="4"/>
        <v>9489</v>
      </c>
    </row>
    <row r="322" spans="1:6" x14ac:dyDescent="0.25">
      <c r="A322" s="6">
        <v>318</v>
      </c>
      <c r="B322" s="15" t="s">
        <v>331</v>
      </c>
      <c r="C322" s="29">
        <v>769250</v>
      </c>
      <c r="D322" s="29">
        <v>74492</v>
      </c>
      <c r="E322" s="29">
        <v>7750</v>
      </c>
      <c r="F322" s="29">
        <f t="shared" si="4"/>
        <v>851492</v>
      </c>
    </row>
    <row r="323" spans="1:6" x14ac:dyDescent="0.25">
      <c r="A323" s="6">
        <v>319</v>
      </c>
      <c r="B323" s="15" t="s">
        <v>332</v>
      </c>
      <c r="C323" s="29">
        <v>3663</v>
      </c>
      <c r="D323" s="29">
        <v>0</v>
      </c>
      <c r="E323" s="29">
        <v>37</v>
      </c>
      <c r="F323" s="29">
        <f t="shared" si="4"/>
        <v>3700</v>
      </c>
    </row>
    <row r="324" spans="1:6" x14ac:dyDescent="0.25">
      <c r="A324" s="6">
        <v>320</v>
      </c>
      <c r="B324" s="15" t="s">
        <v>333</v>
      </c>
      <c r="C324" s="29">
        <v>2851</v>
      </c>
      <c r="D324" s="29">
        <v>0</v>
      </c>
      <c r="E324" s="29">
        <v>29</v>
      </c>
      <c r="F324" s="29">
        <f t="shared" si="4"/>
        <v>2880</v>
      </c>
    </row>
    <row r="325" spans="1:6" x14ac:dyDescent="0.25">
      <c r="A325" s="6">
        <v>321</v>
      </c>
      <c r="B325" s="15" t="s">
        <v>334</v>
      </c>
      <c r="C325" s="29">
        <v>3680</v>
      </c>
      <c r="D325" s="29">
        <v>910</v>
      </c>
      <c r="E325" s="29">
        <v>37</v>
      </c>
      <c r="F325" s="29">
        <f t="shared" si="4"/>
        <v>4627</v>
      </c>
    </row>
    <row r="326" spans="1:6" x14ac:dyDescent="0.25">
      <c r="A326" s="6">
        <v>322</v>
      </c>
      <c r="B326" s="15" t="s">
        <v>335</v>
      </c>
      <c r="C326" s="29">
        <v>2932</v>
      </c>
      <c r="D326" s="29">
        <v>0</v>
      </c>
      <c r="E326" s="29">
        <v>30</v>
      </c>
      <c r="F326" s="29">
        <f t="shared" ref="F326:F389" si="5">SUM(C326:E326)</f>
        <v>2962</v>
      </c>
    </row>
    <row r="327" spans="1:6" x14ac:dyDescent="0.25">
      <c r="A327" s="6">
        <v>323</v>
      </c>
      <c r="B327" s="15" t="s">
        <v>336</v>
      </c>
      <c r="C327" s="29">
        <v>9560</v>
      </c>
      <c r="D327" s="29">
        <v>0</v>
      </c>
      <c r="E327" s="29">
        <v>96</v>
      </c>
      <c r="F327" s="29">
        <f t="shared" si="5"/>
        <v>9656</v>
      </c>
    </row>
    <row r="328" spans="1:6" x14ac:dyDescent="0.25">
      <c r="A328" s="6">
        <v>324</v>
      </c>
      <c r="B328" s="15" t="s">
        <v>337</v>
      </c>
      <c r="C328" s="29">
        <v>253506</v>
      </c>
      <c r="D328" s="29">
        <v>79778</v>
      </c>
      <c r="E328" s="29">
        <v>2554</v>
      </c>
      <c r="F328" s="29">
        <f t="shared" si="5"/>
        <v>335838</v>
      </c>
    </row>
    <row r="329" spans="1:6" x14ac:dyDescent="0.25">
      <c r="A329" s="6">
        <v>325</v>
      </c>
      <c r="B329" s="15" t="s">
        <v>338</v>
      </c>
      <c r="C329" s="29">
        <v>47282</v>
      </c>
      <c r="D329" s="29">
        <v>0</v>
      </c>
      <c r="E329" s="29">
        <v>476</v>
      </c>
      <c r="F329" s="29">
        <f t="shared" si="5"/>
        <v>47758</v>
      </c>
    </row>
    <row r="330" spans="1:6" x14ac:dyDescent="0.25">
      <c r="A330" s="6">
        <v>326</v>
      </c>
      <c r="B330" s="15" t="s">
        <v>339</v>
      </c>
      <c r="C330" s="29">
        <v>21427</v>
      </c>
      <c r="D330" s="29">
        <v>2855</v>
      </c>
      <c r="E330" s="29">
        <v>216</v>
      </c>
      <c r="F330" s="29">
        <f t="shared" si="5"/>
        <v>24498</v>
      </c>
    </row>
    <row r="331" spans="1:6" x14ac:dyDescent="0.25">
      <c r="A331" s="6">
        <v>327</v>
      </c>
      <c r="B331" s="15" t="s">
        <v>340</v>
      </c>
      <c r="C331" s="29">
        <v>111235</v>
      </c>
      <c r="D331" s="29">
        <v>24606</v>
      </c>
      <c r="E331" s="29">
        <v>1121</v>
      </c>
      <c r="F331" s="29">
        <f t="shared" si="5"/>
        <v>136962</v>
      </c>
    </row>
    <row r="332" spans="1:6" x14ac:dyDescent="0.25">
      <c r="A332" s="6">
        <v>328</v>
      </c>
      <c r="B332" s="15" t="s">
        <v>341</v>
      </c>
      <c r="C332" s="29">
        <v>5550</v>
      </c>
      <c r="D332" s="29">
        <v>0</v>
      </c>
      <c r="E332" s="29">
        <v>56</v>
      </c>
      <c r="F332" s="29">
        <f t="shared" si="5"/>
        <v>5606</v>
      </c>
    </row>
    <row r="333" spans="1:6" x14ac:dyDescent="0.25">
      <c r="A333" s="6">
        <v>329</v>
      </c>
      <c r="B333" s="15" t="s">
        <v>342</v>
      </c>
      <c r="C333" s="29">
        <v>4447</v>
      </c>
      <c r="D333" s="29">
        <v>0</v>
      </c>
      <c r="E333" s="29">
        <v>45</v>
      </c>
      <c r="F333" s="29">
        <f t="shared" si="5"/>
        <v>4492</v>
      </c>
    </row>
    <row r="334" spans="1:6" x14ac:dyDescent="0.25">
      <c r="A334" s="6">
        <v>330</v>
      </c>
      <c r="B334" s="15" t="s">
        <v>343</v>
      </c>
      <c r="C334" s="29">
        <v>16738</v>
      </c>
      <c r="D334" s="29">
        <v>0</v>
      </c>
      <c r="E334" s="29">
        <v>169</v>
      </c>
      <c r="F334" s="29">
        <f t="shared" si="5"/>
        <v>16907</v>
      </c>
    </row>
    <row r="335" spans="1:6" x14ac:dyDescent="0.25">
      <c r="A335" s="6">
        <v>331</v>
      </c>
      <c r="B335" s="15" t="s">
        <v>344</v>
      </c>
      <c r="C335" s="29">
        <v>14214</v>
      </c>
      <c r="D335" s="29">
        <v>1097</v>
      </c>
      <c r="E335" s="29">
        <v>143</v>
      </c>
      <c r="F335" s="29">
        <f t="shared" si="5"/>
        <v>15454</v>
      </c>
    </row>
    <row r="336" spans="1:6" x14ac:dyDescent="0.25">
      <c r="A336" s="6">
        <v>332</v>
      </c>
      <c r="B336" s="15" t="s">
        <v>345</v>
      </c>
      <c r="C336" s="29">
        <v>1744</v>
      </c>
      <c r="D336" s="29">
        <v>904</v>
      </c>
      <c r="E336" s="29">
        <v>18</v>
      </c>
      <c r="F336" s="29">
        <f t="shared" si="5"/>
        <v>2666</v>
      </c>
    </row>
    <row r="337" spans="1:6" x14ac:dyDescent="0.25">
      <c r="A337" s="6">
        <v>333</v>
      </c>
      <c r="B337" s="15" t="s">
        <v>346</v>
      </c>
      <c r="C337" s="29">
        <v>28050</v>
      </c>
      <c r="D337" s="29">
        <v>4444</v>
      </c>
      <c r="E337" s="29">
        <v>283</v>
      </c>
      <c r="F337" s="29">
        <f t="shared" si="5"/>
        <v>32777</v>
      </c>
    </row>
    <row r="338" spans="1:6" x14ac:dyDescent="0.25">
      <c r="A338" s="6">
        <v>334</v>
      </c>
      <c r="B338" s="15" t="s">
        <v>347</v>
      </c>
      <c r="C338" s="29">
        <v>227493</v>
      </c>
      <c r="D338" s="29">
        <v>61282</v>
      </c>
      <c r="E338" s="29">
        <v>2292</v>
      </c>
      <c r="F338" s="29">
        <f t="shared" si="5"/>
        <v>291067</v>
      </c>
    </row>
    <row r="339" spans="1:6" x14ac:dyDescent="0.25">
      <c r="A339" s="6">
        <v>335</v>
      </c>
      <c r="B339" s="15" t="s">
        <v>348</v>
      </c>
      <c r="C339" s="29">
        <v>3298</v>
      </c>
      <c r="D339" s="29">
        <v>0</v>
      </c>
      <c r="E339" s="29">
        <v>33</v>
      </c>
      <c r="F339" s="29">
        <f t="shared" si="5"/>
        <v>3331</v>
      </c>
    </row>
    <row r="340" spans="1:6" x14ac:dyDescent="0.25">
      <c r="A340" s="6">
        <v>336</v>
      </c>
      <c r="B340" s="15" t="s">
        <v>349</v>
      </c>
      <c r="C340" s="29">
        <v>14393</v>
      </c>
      <c r="D340" s="29">
        <v>4112</v>
      </c>
      <c r="E340" s="29">
        <v>145</v>
      </c>
      <c r="F340" s="29">
        <f t="shared" si="5"/>
        <v>18650</v>
      </c>
    </row>
    <row r="341" spans="1:6" x14ac:dyDescent="0.25">
      <c r="A341" s="6">
        <v>337</v>
      </c>
      <c r="B341" s="15" t="s">
        <v>350</v>
      </c>
      <c r="C341" s="29">
        <v>29432</v>
      </c>
      <c r="D341" s="29">
        <v>0</v>
      </c>
      <c r="E341" s="29">
        <v>297</v>
      </c>
      <c r="F341" s="29">
        <f t="shared" si="5"/>
        <v>29729</v>
      </c>
    </row>
    <row r="342" spans="1:6" x14ac:dyDescent="0.25">
      <c r="A342" s="6">
        <v>338</v>
      </c>
      <c r="B342" s="15" t="s">
        <v>351</v>
      </c>
      <c r="C342" s="29">
        <v>58127</v>
      </c>
      <c r="D342" s="29">
        <v>5688</v>
      </c>
      <c r="E342" s="29">
        <v>586</v>
      </c>
      <c r="F342" s="29">
        <f t="shared" si="5"/>
        <v>64401</v>
      </c>
    </row>
    <row r="343" spans="1:6" x14ac:dyDescent="0.25">
      <c r="A343" s="6">
        <v>339</v>
      </c>
      <c r="B343" s="15" t="s">
        <v>352</v>
      </c>
      <c r="C343" s="29">
        <v>18582</v>
      </c>
      <c r="D343" s="29">
        <v>5594</v>
      </c>
      <c r="E343" s="29">
        <v>187</v>
      </c>
      <c r="F343" s="29">
        <f t="shared" si="5"/>
        <v>24363</v>
      </c>
    </row>
    <row r="344" spans="1:6" x14ac:dyDescent="0.25">
      <c r="A344" s="6">
        <v>340</v>
      </c>
      <c r="B344" s="15" t="s">
        <v>353</v>
      </c>
      <c r="C344" s="29">
        <v>6555</v>
      </c>
      <c r="D344" s="29">
        <v>0</v>
      </c>
      <c r="E344" s="29">
        <v>66</v>
      </c>
      <c r="F344" s="29">
        <f t="shared" si="5"/>
        <v>6621</v>
      </c>
    </row>
    <row r="345" spans="1:6" x14ac:dyDescent="0.25">
      <c r="A345" s="6">
        <v>341</v>
      </c>
      <c r="B345" s="15" t="s">
        <v>354</v>
      </c>
      <c r="C345" s="29">
        <v>4759</v>
      </c>
      <c r="D345" s="29">
        <v>565</v>
      </c>
      <c r="E345" s="29">
        <v>48</v>
      </c>
      <c r="F345" s="29">
        <f t="shared" si="5"/>
        <v>5372</v>
      </c>
    </row>
    <row r="346" spans="1:6" x14ac:dyDescent="0.25">
      <c r="A346" s="6">
        <v>342</v>
      </c>
      <c r="B346" s="15" t="s">
        <v>355</v>
      </c>
      <c r="C346" s="29">
        <v>32718</v>
      </c>
      <c r="D346" s="29">
        <v>6467</v>
      </c>
      <c r="E346" s="29">
        <v>330</v>
      </c>
      <c r="F346" s="29">
        <f t="shared" si="5"/>
        <v>39515</v>
      </c>
    </row>
    <row r="347" spans="1:6" x14ac:dyDescent="0.25">
      <c r="A347" s="6">
        <v>343</v>
      </c>
      <c r="B347" s="15" t="s">
        <v>356</v>
      </c>
      <c r="C347" s="29">
        <v>12109</v>
      </c>
      <c r="D347" s="29">
        <v>3600</v>
      </c>
      <c r="E347" s="29">
        <v>122</v>
      </c>
      <c r="F347" s="29">
        <f t="shared" si="5"/>
        <v>15831</v>
      </c>
    </row>
    <row r="348" spans="1:6" x14ac:dyDescent="0.25">
      <c r="A348" s="6">
        <v>344</v>
      </c>
      <c r="B348" s="15" t="s">
        <v>357</v>
      </c>
      <c r="C348" s="29">
        <v>11820</v>
      </c>
      <c r="D348" s="29">
        <v>1793</v>
      </c>
      <c r="E348" s="29">
        <v>119</v>
      </c>
      <c r="F348" s="29">
        <f t="shared" si="5"/>
        <v>13732</v>
      </c>
    </row>
    <row r="349" spans="1:6" x14ac:dyDescent="0.25">
      <c r="A349" s="6">
        <v>345</v>
      </c>
      <c r="B349" s="15" t="s">
        <v>358</v>
      </c>
      <c r="C349" s="29">
        <v>16766</v>
      </c>
      <c r="D349" s="29">
        <v>2838</v>
      </c>
      <c r="E349" s="29">
        <v>169</v>
      </c>
      <c r="F349" s="29">
        <f t="shared" si="5"/>
        <v>19773</v>
      </c>
    </row>
    <row r="350" spans="1:6" x14ac:dyDescent="0.25">
      <c r="A350" s="6">
        <v>346</v>
      </c>
      <c r="B350" s="15" t="s">
        <v>359</v>
      </c>
      <c r="C350" s="29">
        <v>24267</v>
      </c>
      <c r="D350" s="29">
        <v>3736</v>
      </c>
      <c r="E350" s="29">
        <v>244</v>
      </c>
      <c r="F350" s="29">
        <f t="shared" si="5"/>
        <v>28247</v>
      </c>
    </row>
    <row r="351" spans="1:6" x14ac:dyDescent="0.25">
      <c r="A351" s="6">
        <v>347</v>
      </c>
      <c r="B351" s="15" t="s">
        <v>360</v>
      </c>
      <c r="C351" s="29">
        <v>15994</v>
      </c>
      <c r="D351" s="29">
        <v>0</v>
      </c>
      <c r="E351" s="29">
        <v>161</v>
      </c>
      <c r="F351" s="29">
        <f t="shared" si="5"/>
        <v>16155</v>
      </c>
    </row>
    <row r="352" spans="1:6" x14ac:dyDescent="0.25">
      <c r="A352" s="6">
        <v>348</v>
      </c>
      <c r="B352" s="15" t="s">
        <v>361</v>
      </c>
      <c r="C352" s="29">
        <v>37794</v>
      </c>
      <c r="D352" s="29">
        <v>10679</v>
      </c>
      <c r="E352" s="29">
        <v>381</v>
      </c>
      <c r="F352" s="29">
        <f t="shared" si="5"/>
        <v>48854</v>
      </c>
    </row>
    <row r="353" spans="1:6" x14ac:dyDescent="0.25">
      <c r="A353" s="6">
        <v>349</v>
      </c>
      <c r="B353" s="15" t="s">
        <v>362</v>
      </c>
      <c r="C353" s="29">
        <v>8216</v>
      </c>
      <c r="D353" s="29">
        <v>0</v>
      </c>
      <c r="E353" s="29">
        <v>83</v>
      </c>
      <c r="F353" s="29">
        <f t="shared" si="5"/>
        <v>8299</v>
      </c>
    </row>
    <row r="354" spans="1:6" x14ac:dyDescent="0.25">
      <c r="A354" s="6">
        <v>350</v>
      </c>
      <c r="B354" s="15" t="s">
        <v>363</v>
      </c>
      <c r="C354" s="29">
        <v>144665</v>
      </c>
      <c r="D354" s="29">
        <v>29938</v>
      </c>
      <c r="E354" s="29">
        <v>1457</v>
      </c>
      <c r="F354" s="29">
        <f t="shared" si="5"/>
        <v>176060</v>
      </c>
    </row>
    <row r="355" spans="1:6" x14ac:dyDescent="0.25">
      <c r="A355" s="6">
        <v>351</v>
      </c>
      <c r="B355" s="15" t="s">
        <v>364</v>
      </c>
      <c r="C355" s="29">
        <v>15912</v>
      </c>
      <c r="D355" s="29">
        <v>6789</v>
      </c>
      <c r="E355" s="29">
        <v>160</v>
      </c>
      <c r="F355" s="29">
        <f t="shared" si="5"/>
        <v>22861</v>
      </c>
    </row>
    <row r="356" spans="1:6" x14ac:dyDescent="0.25">
      <c r="A356" s="6">
        <v>352</v>
      </c>
      <c r="B356" s="15" t="s">
        <v>365</v>
      </c>
      <c r="C356" s="29">
        <v>18477</v>
      </c>
      <c r="D356" s="29">
        <v>0</v>
      </c>
      <c r="E356" s="29">
        <v>186</v>
      </c>
      <c r="F356" s="29">
        <f t="shared" si="5"/>
        <v>18663</v>
      </c>
    </row>
    <row r="357" spans="1:6" x14ac:dyDescent="0.25">
      <c r="A357" s="6">
        <v>353</v>
      </c>
      <c r="B357" s="15" t="s">
        <v>366</v>
      </c>
      <c r="C357" s="29">
        <v>10295</v>
      </c>
      <c r="D357" s="29">
        <v>1980</v>
      </c>
      <c r="E357" s="29">
        <v>104</v>
      </c>
      <c r="F357" s="29">
        <f t="shared" si="5"/>
        <v>12379</v>
      </c>
    </row>
    <row r="358" spans="1:6" x14ac:dyDescent="0.25">
      <c r="A358" s="6">
        <v>354</v>
      </c>
      <c r="B358" s="15" t="s">
        <v>367</v>
      </c>
      <c r="C358" s="29">
        <v>1916</v>
      </c>
      <c r="D358" s="29">
        <v>1156</v>
      </c>
      <c r="E358" s="29">
        <v>19</v>
      </c>
      <c r="F358" s="29">
        <f t="shared" si="5"/>
        <v>3091</v>
      </c>
    </row>
    <row r="359" spans="1:6" x14ac:dyDescent="0.25">
      <c r="A359" s="6">
        <v>355</v>
      </c>
      <c r="B359" s="15" t="s">
        <v>368</v>
      </c>
      <c r="C359" s="29">
        <v>2540</v>
      </c>
      <c r="D359" s="29">
        <v>0</v>
      </c>
      <c r="E359" s="29">
        <v>26</v>
      </c>
      <c r="F359" s="29">
        <f t="shared" si="5"/>
        <v>2566</v>
      </c>
    </row>
    <row r="360" spans="1:6" x14ac:dyDescent="0.25">
      <c r="A360" s="6">
        <v>356</v>
      </c>
      <c r="B360" s="15" t="s">
        <v>369</v>
      </c>
      <c r="C360" s="29">
        <v>18488</v>
      </c>
      <c r="D360" s="29">
        <v>2622</v>
      </c>
      <c r="E360" s="29">
        <v>186</v>
      </c>
      <c r="F360" s="29">
        <f t="shared" si="5"/>
        <v>21296</v>
      </c>
    </row>
    <row r="361" spans="1:6" x14ac:dyDescent="0.25">
      <c r="A361" s="6">
        <v>357</v>
      </c>
      <c r="B361" s="15" t="s">
        <v>370</v>
      </c>
      <c r="C361" s="29">
        <v>9213</v>
      </c>
      <c r="D361" s="29">
        <v>1275</v>
      </c>
      <c r="E361" s="29">
        <v>93</v>
      </c>
      <c r="F361" s="29">
        <f t="shared" si="5"/>
        <v>10581</v>
      </c>
    </row>
    <row r="362" spans="1:6" x14ac:dyDescent="0.25">
      <c r="A362" s="6">
        <v>358</v>
      </c>
      <c r="B362" s="15" t="s">
        <v>371</v>
      </c>
      <c r="C362" s="29">
        <v>13930</v>
      </c>
      <c r="D362" s="29">
        <v>1646</v>
      </c>
      <c r="E362" s="29">
        <v>140</v>
      </c>
      <c r="F362" s="29">
        <f t="shared" si="5"/>
        <v>15716</v>
      </c>
    </row>
    <row r="363" spans="1:6" x14ac:dyDescent="0.25">
      <c r="A363" s="6">
        <v>359</v>
      </c>
      <c r="B363" s="15" t="s">
        <v>372</v>
      </c>
      <c r="C363" s="29">
        <v>8118</v>
      </c>
      <c r="D363" s="29">
        <v>867</v>
      </c>
      <c r="E363" s="29">
        <v>82</v>
      </c>
      <c r="F363" s="29">
        <f t="shared" si="5"/>
        <v>9067</v>
      </c>
    </row>
    <row r="364" spans="1:6" x14ac:dyDescent="0.25">
      <c r="A364" s="6">
        <v>360</v>
      </c>
      <c r="B364" s="15" t="s">
        <v>373</v>
      </c>
      <c r="C364" s="29">
        <v>17516</v>
      </c>
      <c r="D364" s="29">
        <v>3883</v>
      </c>
      <c r="E364" s="29">
        <v>176</v>
      </c>
      <c r="F364" s="29">
        <f t="shared" si="5"/>
        <v>21575</v>
      </c>
    </row>
    <row r="365" spans="1:6" x14ac:dyDescent="0.25">
      <c r="A365" s="6">
        <v>361</v>
      </c>
      <c r="B365" s="15" t="s">
        <v>374</v>
      </c>
      <c r="C365" s="29">
        <v>3116</v>
      </c>
      <c r="D365" s="29">
        <v>0</v>
      </c>
      <c r="E365" s="29">
        <v>31</v>
      </c>
      <c r="F365" s="29">
        <f t="shared" si="5"/>
        <v>3147</v>
      </c>
    </row>
    <row r="366" spans="1:6" x14ac:dyDescent="0.25">
      <c r="A366" s="6">
        <v>362</v>
      </c>
      <c r="B366" s="15" t="s">
        <v>375</v>
      </c>
      <c r="C366" s="29">
        <v>9034</v>
      </c>
      <c r="D366" s="29">
        <v>2267</v>
      </c>
      <c r="E366" s="29">
        <v>91</v>
      </c>
      <c r="F366" s="29">
        <f t="shared" si="5"/>
        <v>11392</v>
      </c>
    </row>
    <row r="367" spans="1:6" x14ac:dyDescent="0.25">
      <c r="A367" s="6">
        <v>363</v>
      </c>
      <c r="B367" s="15" t="s">
        <v>376</v>
      </c>
      <c r="C367" s="29">
        <v>11146</v>
      </c>
      <c r="D367" s="29">
        <v>3241</v>
      </c>
      <c r="E367" s="29">
        <v>112</v>
      </c>
      <c r="F367" s="29">
        <f t="shared" si="5"/>
        <v>14499</v>
      </c>
    </row>
    <row r="368" spans="1:6" x14ac:dyDescent="0.25">
      <c r="A368" s="6">
        <v>364</v>
      </c>
      <c r="B368" s="15" t="s">
        <v>377</v>
      </c>
      <c r="C368" s="29">
        <v>72218</v>
      </c>
      <c r="D368" s="29">
        <v>4030</v>
      </c>
      <c r="E368" s="29">
        <v>728</v>
      </c>
      <c r="F368" s="29">
        <f t="shared" si="5"/>
        <v>76976</v>
      </c>
    </row>
    <row r="369" spans="1:6" x14ac:dyDescent="0.25">
      <c r="A369" s="6">
        <v>365</v>
      </c>
      <c r="B369" s="15" t="s">
        <v>378</v>
      </c>
      <c r="C369" s="29">
        <v>6668</v>
      </c>
      <c r="D369" s="29">
        <v>2566</v>
      </c>
      <c r="E369" s="29">
        <v>67</v>
      </c>
      <c r="F369" s="29">
        <f t="shared" si="5"/>
        <v>9301</v>
      </c>
    </row>
    <row r="370" spans="1:6" x14ac:dyDescent="0.25">
      <c r="A370" s="6">
        <v>366</v>
      </c>
      <c r="B370" s="15" t="s">
        <v>379</v>
      </c>
      <c r="C370" s="29">
        <v>29040</v>
      </c>
      <c r="D370" s="29">
        <v>4377</v>
      </c>
      <c r="E370" s="29">
        <v>293</v>
      </c>
      <c r="F370" s="29">
        <f t="shared" si="5"/>
        <v>33710</v>
      </c>
    </row>
    <row r="371" spans="1:6" x14ac:dyDescent="0.25">
      <c r="A371" s="6">
        <v>367</v>
      </c>
      <c r="B371" s="15" t="s">
        <v>380</v>
      </c>
      <c r="C371" s="29">
        <v>17125</v>
      </c>
      <c r="D371" s="29">
        <v>0</v>
      </c>
      <c r="E371" s="29">
        <v>173</v>
      </c>
      <c r="F371" s="29">
        <f t="shared" si="5"/>
        <v>17298</v>
      </c>
    </row>
    <row r="372" spans="1:6" x14ac:dyDescent="0.25">
      <c r="A372" s="6">
        <v>368</v>
      </c>
      <c r="B372" s="15" t="s">
        <v>381</v>
      </c>
      <c r="C372" s="29">
        <v>13843</v>
      </c>
      <c r="D372" s="29">
        <v>2504</v>
      </c>
      <c r="E372" s="29">
        <v>139</v>
      </c>
      <c r="F372" s="29">
        <f t="shared" si="5"/>
        <v>16486</v>
      </c>
    </row>
    <row r="373" spans="1:6" x14ac:dyDescent="0.25">
      <c r="A373" s="6">
        <v>369</v>
      </c>
      <c r="B373" s="15" t="s">
        <v>382</v>
      </c>
      <c r="C373" s="29">
        <v>13967</v>
      </c>
      <c r="D373" s="29">
        <v>3136</v>
      </c>
      <c r="E373" s="29">
        <v>141</v>
      </c>
      <c r="F373" s="29">
        <f t="shared" si="5"/>
        <v>17244</v>
      </c>
    </row>
    <row r="374" spans="1:6" x14ac:dyDescent="0.25">
      <c r="A374" s="6">
        <v>370</v>
      </c>
      <c r="B374" s="15" t="s">
        <v>383</v>
      </c>
      <c r="C374" s="29">
        <v>13042</v>
      </c>
      <c r="D374" s="29">
        <v>712</v>
      </c>
      <c r="E374" s="29">
        <v>131</v>
      </c>
      <c r="F374" s="29">
        <f t="shared" si="5"/>
        <v>13885</v>
      </c>
    </row>
    <row r="375" spans="1:6" x14ac:dyDescent="0.25">
      <c r="A375" s="6">
        <v>371</v>
      </c>
      <c r="B375" s="15" t="s">
        <v>384</v>
      </c>
      <c r="C375" s="29">
        <v>6610</v>
      </c>
      <c r="D375" s="29">
        <v>1401</v>
      </c>
      <c r="E375" s="29">
        <v>67</v>
      </c>
      <c r="F375" s="29">
        <f t="shared" si="5"/>
        <v>8078</v>
      </c>
    </row>
    <row r="376" spans="1:6" x14ac:dyDescent="0.25">
      <c r="A376" s="6">
        <v>372</v>
      </c>
      <c r="B376" s="15" t="s">
        <v>385</v>
      </c>
      <c r="C376" s="29">
        <v>4918</v>
      </c>
      <c r="D376" s="29">
        <v>0</v>
      </c>
      <c r="E376" s="29">
        <v>50</v>
      </c>
      <c r="F376" s="29">
        <f t="shared" si="5"/>
        <v>4968</v>
      </c>
    </row>
    <row r="377" spans="1:6" x14ac:dyDescent="0.25">
      <c r="A377" s="6">
        <v>373</v>
      </c>
      <c r="B377" s="15" t="s">
        <v>386</v>
      </c>
      <c r="C377" s="29">
        <v>1503</v>
      </c>
      <c r="D377" s="29">
        <v>0</v>
      </c>
      <c r="E377" s="29">
        <v>15</v>
      </c>
      <c r="F377" s="29">
        <f t="shared" si="5"/>
        <v>1518</v>
      </c>
    </row>
    <row r="378" spans="1:6" x14ac:dyDescent="0.25">
      <c r="A378" s="6">
        <v>374</v>
      </c>
      <c r="B378" s="15" t="s">
        <v>387</v>
      </c>
      <c r="C378" s="29">
        <v>6285</v>
      </c>
      <c r="D378" s="29">
        <v>0</v>
      </c>
      <c r="E378" s="29">
        <v>63</v>
      </c>
      <c r="F378" s="29">
        <f t="shared" si="5"/>
        <v>6348</v>
      </c>
    </row>
    <row r="379" spans="1:6" x14ac:dyDescent="0.25">
      <c r="A379" s="6">
        <v>375</v>
      </c>
      <c r="B379" s="15" t="s">
        <v>388</v>
      </c>
      <c r="C379" s="29">
        <v>98682</v>
      </c>
      <c r="D379" s="29">
        <v>22504</v>
      </c>
      <c r="E379" s="29">
        <v>994</v>
      </c>
      <c r="F379" s="29">
        <f t="shared" si="5"/>
        <v>122180</v>
      </c>
    </row>
    <row r="380" spans="1:6" x14ac:dyDescent="0.25">
      <c r="A380" s="6">
        <v>376</v>
      </c>
      <c r="B380" s="15" t="s">
        <v>389</v>
      </c>
      <c r="C380" s="29">
        <v>1866</v>
      </c>
      <c r="D380" s="29">
        <v>386</v>
      </c>
      <c r="E380" s="29">
        <v>19</v>
      </c>
      <c r="F380" s="29">
        <f t="shared" si="5"/>
        <v>2271</v>
      </c>
    </row>
    <row r="381" spans="1:6" x14ac:dyDescent="0.25">
      <c r="A381" s="6">
        <v>377</v>
      </c>
      <c r="B381" s="15" t="s">
        <v>390</v>
      </c>
      <c r="C381" s="29">
        <v>51792</v>
      </c>
      <c r="D381" s="29">
        <v>0</v>
      </c>
      <c r="E381" s="29">
        <v>522</v>
      </c>
      <c r="F381" s="29">
        <f t="shared" si="5"/>
        <v>52314</v>
      </c>
    </row>
    <row r="382" spans="1:6" x14ac:dyDescent="0.25">
      <c r="A382" s="6">
        <v>378</v>
      </c>
      <c r="B382" s="15" t="s">
        <v>391</v>
      </c>
      <c r="C382" s="29">
        <v>14407</v>
      </c>
      <c r="D382" s="29">
        <v>4507</v>
      </c>
      <c r="E382" s="29">
        <v>145</v>
      </c>
      <c r="F382" s="29">
        <f t="shared" si="5"/>
        <v>19059</v>
      </c>
    </row>
    <row r="383" spans="1:6" x14ac:dyDescent="0.25">
      <c r="A383" s="6">
        <v>379</v>
      </c>
      <c r="B383" s="15" t="s">
        <v>392</v>
      </c>
      <c r="C383" s="29">
        <v>22619</v>
      </c>
      <c r="D383" s="29">
        <v>0</v>
      </c>
      <c r="E383" s="29">
        <v>228</v>
      </c>
      <c r="F383" s="29">
        <f t="shared" si="5"/>
        <v>22847</v>
      </c>
    </row>
    <row r="384" spans="1:6" x14ac:dyDescent="0.25">
      <c r="A384" s="6">
        <v>380</v>
      </c>
      <c r="B384" s="15" t="s">
        <v>393</v>
      </c>
      <c r="C384" s="29">
        <v>11421</v>
      </c>
      <c r="D384" s="29">
        <v>1816</v>
      </c>
      <c r="E384" s="29">
        <v>115</v>
      </c>
      <c r="F384" s="29">
        <f t="shared" si="5"/>
        <v>13352</v>
      </c>
    </row>
    <row r="385" spans="1:6" x14ac:dyDescent="0.25">
      <c r="A385" s="6">
        <v>381</v>
      </c>
      <c r="B385" s="15" t="s">
        <v>394</v>
      </c>
      <c r="C385" s="29">
        <v>11081</v>
      </c>
      <c r="D385" s="29">
        <v>3562</v>
      </c>
      <c r="E385" s="29">
        <v>112</v>
      </c>
      <c r="F385" s="29">
        <f t="shared" si="5"/>
        <v>14755</v>
      </c>
    </row>
    <row r="386" spans="1:6" x14ac:dyDescent="0.25">
      <c r="A386" s="6">
        <v>382</v>
      </c>
      <c r="B386" s="15" t="s">
        <v>395</v>
      </c>
      <c r="C386" s="29">
        <v>4840</v>
      </c>
      <c r="D386" s="29">
        <v>1432</v>
      </c>
      <c r="E386" s="29">
        <v>49</v>
      </c>
      <c r="F386" s="29">
        <f t="shared" si="5"/>
        <v>6321</v>
      </c>
    </row>
    <row r="387" spans="1:6" x14ac:dyDescent="0.25">
      <c r="A387" s="6">
        <v>383</v>
      </c>
      <c r="B387" s="15" t="s">
        <v>396</v>
      </c>
      <c r="C387" s="29">
        <v>3615</v>
      </c>
      <c r="D387" s="29">
        <v>688</v>
      </c>
      <c r="E387" s="29">
        <v>36</v>
      </c>
      <c r="F387" s="29">
        <f t="shared" si="5"/>
        <v>4339</v>
      </c>
    </row>
    <row r="388" spans="1:6" x14ac:dyDescent="0.25">
      <c r="A388" s="6">
        <v>384</v>
      </c>
      <c r="B388" s="15" t="s">
        <v>397</v>
      </c>
      <c r="C388" s="29">
        <v>18466</v>
      </c>
      <c r="D388" s="29">
        <v>3880</v>
      </c>
      <c r="E388" s="29">
        <v>186</v>
      </c>
      <c r="F388" s="29">
        <f t="shared" si="5"/>
        <v>22532</v>
      </c>
    </row>
    <row r="389" spans="1:6" x14ac:dyDescent="0.25">
      <c r="A389" s="6">
        <v>385</v>
      </c>
      <c r="B389" s="15" t="s">
        <v>398</v>
      </c>
      <c r="C389" s="29">
        <v>930446</v>
      </c>
      <c r="D389" s="29">
        <v>147183</v>
      </c>
      <c r="E389" s="29">
        <v>9374</v>
      </c>
      <c r="F389" s="29">
        <f t="shared" si="5"/>
        <v>1087003</v>
      </c>
    </row>
    <row r="390" spans="1:6" x14ac:dyDescent="0.25">
      <c r="A390" s="6">
        <v>386</v>
      </c>
      <c r="B390" s="15" t="s">
        <v>399</v>
      </c>
      <c r="C390" s="29">
        <v>84834</v>
      </c>
      <c r="D390" s="29">
        <v>4210</v>
      </c>
      <c r="E390" s="29">
        <v>855</v>
      </c>
      <c r="F390" s="29">
        <f t="shared" ref="F390:F453" si="6">SUM(C390:E390)</f>
        <v>89899</v>
      </c>
    </row>
    <row r="391" spans="1:6" x14ac:dyDescent="0.25">
      <c r="A391" s="6">
        <v>387</v>
      </c>
      <c r="B391" s="15" t="s">
        <v>400</v>
      </c>
      <c r="C391" s="29">
        <v>12232</v>
      </c>
      <c r="D391" s="29">
        <v>3207</v>
      </c>
      <c r="E391" s="29">
        <v>123</v>
      </c>
      <c r="F391" s="29">
        <f t="shared" si="6"/>
        <v>15562</v>
      </c>
    </row>
    <row r="392" spans="1:6" x14ac:dyDescent="0.25">
      <c r="A392" s="6">
        <v>388</v>
      </c>
      <c r="B392" s="15" t="s">
        <v>401</v>
      </c>
      <c r="C392" s="29">
        <v>10707</v>
      </c>
      <c r="D392" s="29">
        <v>0</v>
      </c>
      <c r="E392" s="29">
        <v>108</v>
      </c>
      <c r="F392" s="29">
        <f t="shared" si="6"/>
        <v>10815</v>
      </c>
    </row>
    <row r="393" spans="1:6" x14ac:dyDescent="0.25">
      <c r="A393" s="6">
        <v>389</v>
      </c>
      <c r="B393" s="15" t="s">
        <v>402</v>
      </c>
      <c r="C393" s="29">
        <v>4623</v>
      </c>
      <c r="D393" s="29">
        <v>1565</v>
      </c>
      <c r="E393" s="29">
        <v>47</v>
      </c>
      <c r="F393" s="29">
        <f t="shared" si="6"/>
        <v>6235</v>
      </c>
    </row>
    <row r="394" spans="1:6" x14ac:dyDescent="0.25">
      <c r="A394" s="6">
        <v>390</v>
      </c>
      <c r="B394" s="15" t="s">
        <v>403</v>
      </c>
      <c r="C394" s="29">
        <v>454154</v>
      </c>
      <c r="D394" s="29">
        <v>75287</v>
      </c>
      <c r="E394" s="29">
        <v>4576</v>
      </c>
      <c r="F394" s="29">
        <f t="shared" si="6"/>
        <v>534017</v>
      </c>
    </row>
    <row r="395" spans="1:6" x14ac:dyDescent="0.25">
      <c r="A395" s="6">
        <v>391</v>
      </c>
      <c r="B395" s="15" t="s">
        <v>404</v>
      </c>
      <c r="C395" s="29">
        <v>13237</v>
      </c>
      <c r="D395" s="29">
        <v>5607</v>
      </c>
      <c r="E395" s="29">
        <v>133</v>
      </c>
      <c r="F395" s="29">
        <f t="shared" si="6"/>
        <v>18977</v>
      </c>
    </row>
    <row r="396" spans="1:6" x14ac:dyDescent="0.25">
      <c r="A396" s="6">
        <v>392</v>
      </c>
      <c r="B396" s="15" t="s">
        <v>405</v>
      </c>
      <c r="C396" s="29">
        <v>26943</v>
      </c>
      <c r="D396" s="29">
        <v>4166</v>
      </c>
      <c r="E396" s="29">
        <v>271</v>
      </c>
      <c r="F396" s="29">
        <f t="shared" si="6"/>
        <v>31380</v>
      </c>
    </row>
    <row r="397" spans="1:6" x14ac:dyDescent="0.25">
      <c r="A397" s="6">
        <v>393</v>
      </c>
      <c r="B397" s="15" t="s">
        <v>406</v>
      </c>
      <c r="C397" s="29">
        <v>18036</v>
      </c>
      <c r="D397" s="29">
        <v>5730</v>
      </c>
      <c r="E397" s="29">
        <v>182</v>
      </c>
      <c r="F397" s="29">
        <f t="shared" si="6"/>
        <v>23948</v>
      </c>
    </row>
    <row r="398" spans="1:6" x14ac:dyDescent="0.25">
      <c r="A398" s="6">
        <v>394</v>
      </c>
      <c r="B398" s="15" t="s">
        <v>407</v>
      </c>
      <c r="C398" s="29">
        <v>11795</v>
      </c>
      <c r="D398" s="29">
        <v>0</v>
      </c>
      <c r="E398" s="29">
        <v>119</v>
      </c>
      <c r="F398" s="29">
        <f t="shared" si="6"/>
        <v>11914</v>
      </c>
    </row>
    <row r="399" spans="1:6" x14ac:dyDescent="0.25">
      <c r="A399" s="6">
        <v>395</v>
      </c>
      <c r="B399" s="15" t="s">
        <v>408</v>
      </c>
      <c r="C399" s="29">
        <v>6077</v>
      </c>
      <c r="D399" s="29">
        <v>0</v>
      </c>
      <c r="E399" s="29">
        <v>61</v>
      </c>
      <c r="F399" s="29">
        <f t="shared" si="6"/>
        <v>6138</v>
      </c>
    </row>
    <row r="400" spans="1:6" x14ac:dyDescent="0.25">
      <c r="A400" s="6">
        <v>396</v>
      </c>
      <c r="B400" s="15" t="s">
        <v>409</v>
      </c>
      <c r="C400" s="29">
        <v>12950</v>
      </c>
      <c r="D400" s="29">
        <v>0</v>
      </c>
      <c r="E400" s="29">
        <v>130</v>
      </c>
      <c r="F400" s="29">
        <f t="shared" si="6"/>
        <v>13080</v>
      </c>
    </row>
    <row r="401" spans="1:6" x14ac:dyDescent="0.25">
      <c r="A401" s="6">
        <v>397</v>
      </c>
      <c r="B401" s="15" t="s">
        <v>410</v>
      </c>
      <c r="C401" s="29">
        <v>289579</v>
      </c>
      <c r="D401" s="29">
        <v>46649</v>
      </c>
      <c r="E401" s="29">
        <v>2917</v>
      </c>
      <c r="F401" s="29">
        <f t="shared" si="6"/>
        <v>339145</v>
      </c>
    </row>
    <row r="402" spans="1:6" x14ac:dyDescent="0.25">
      <c r="A402" s="6">
        <v>398</v>
      </c>
      <c r="B402" s="15" t="s">
        <v>411</v>
      </c>
      <c r="C402" s="29">
        <v>24904</v>
      </c>
      <c r="D402" s="29">
        <v>6806</v>
      </c>
      <c r="E402" s="29">
        <v>251</v>
      </c>
      <c r="F402" s="29">
        <f t="shared" si="6"/>
        <v>31961</v>
      </c>
    </row>
    <row r="403" spans="1:6" x14ac:dyDescent="0.25">
      <c r="A403" s="6">
        <v>399</v>
      </c>
      <c r="B403" s="15" t="s">
        <v>412</v>
      </c>
      <c r="C403" s="29">
        <v>293757</v>
      </c>
      <c r="D403" s="29">
        <v>62004</v>
      </c>
      <c r="E403" s="29">
        <v>2960</v>
      </c>
      <c r="F403" s="29">
        <f t="shared" si="6"/>
        <v>358721</v>
      </c>
    </row>
    <row r="404" spans="1:6" x14ac:dyDescent="0.25">
      <c r="A404" s="6">
        <v>400</v>
      </c>
      <c r="B404" s="15" t="s">
        <v>413</v>
      </c>
      <c r="C404" s="29">
        <v>10800</v>
      </c>
      <c r="D404" s="29">
        <v>2513</v>
      </c>
      <c r="E404" s="29">
        <v>109</v>
      </c>
      <c r="F404" s="29">
        <f t="shared" si="6"/>
        <v>13422</v>
      </c>
    </row>
    <row r="405" spans="1:6" x14ac:dyDescent="0.25">
      <c r="A405" s="6">
        <v>401</v>
      </c>
      <c r="B405" s="15" t="s">
        <v>414</v>
      </c>
      <c r="C405" s="29">
        <v>429234</v>
      </c>
      <c r="D405" s="29">
        <v>45286</v>
      </c>
      <c r="E405" s="29">
        <v>4324</v>
      </c>
      <c r="F405" s="29">
        <f t="shared" si="6"/>
        <v>478844</v>
      </c>
    </row>
    <row r="406" spans="1:6" x14ac:dyDescent="0.25">
      <c r="A406" s="6">
        <v>402</v>
      </c>
      <c r="B406" s="15" t="s">
        <v>415</v>
      </c>
      <c r="C406" s="29">
        <v>3983</v>
      </c>
      <c r="D406" s="29">
        <v>0</v>
      </c>
      <c r="E406" s="29">
        <v>40</v>
      </c>
      <c r="F406" s="29">
        <f t="shared" si="6"/>
        <v>4023</v>
      </c>
    </row>
    <row r="407" spans="1:6" x14ac:dyDescent="0.25">
      <c r="A407" s="6">
        <v>403</v>
      </c>
      <c r="B407" s="15" t="s">
        <v>416</v>
      </c>
      <c r="C407" s="29">
        <v>41285</v>
      </c>
      <c r="D407" s="29">
        <v>7294</v>
      </c>
      <c r="E407" s="29">
        <v>416</v>
      </c>
      <c r="F407" s="29">
        <f t="shared" si="6"/>
        <v>48995</v>
      </c>
    </row>
    <row r="408" spans="1:6" x14ac:dyDescent="0.25">
      <c r="A408" s="6">
        <v>404</v>
      </c>
      <c r="B408" s="15" t="s">
        <v>417</v>
      </c>
      <c r="C408" s="29">
        <v>8819</v>
      </c>
      <c r="D408" s="29">
        <v>754</v>
      </c>
      <c r="E408" s="29">
        <v>89</v>
      </c>
      <c r="F408" s="29">
        <f t="shared" si="6"/>
        <v>9662</v>
      </c>
    </row>
    <row r="409" spans="1:6" x14ac:dyDescent="0.25">
      <c r="A409" s="6">
        <v>405</v>
      </c>
      <c r="B409" s="15" t="s">
        <v>418</v>
      </c>
      <c r="C409" s="29">
        <v>27998</v>
      </c>
      <c r="D409" s="29">
        <v>2375</v>
      </c>
      <c r="E409" s="29">
        <v>282</v>
      </c>
      <c r="F409" s="29">
        <f t="shared" si="6"/>
        <v>30655</v>
      </c>
    </row>
    <row r="410" spans="1:6" x14ac:dyDescent="0.25">
      <c r="A410" s="6">
        <v>406</v>
      </c>
      <c r="B410" s="15" t="s">
        <v>419</v>
      </c>
      <c r="C410" s="29">
        <v>85433</v>
      </c>
      <c r="D410" s="29">
        <v>0</v>
      </c>
      <c r="E410" s="29">
        <v>861</v>
      </c>
      <c r="F410" s="29">
        <f t="shared" si="6"/>
        <v>86294</v>
      </c>
    </row>
    <row r="411" spans="1:6" x14ac:dyDescent="0.25">
      <c r="A411" s="6">
        <v>407</v>
      </c>
      <c r="B411" s="15" t="s">
        <v>420</v>
      </c>
      <c r="C411" s="29">
        <v>38242</v>
      </c>
      <c r="D411" s="29">
        <v>0</v>
      </c>
      <c r="E411" s="29">
        <v>385</v>
      </c>
      <c r="F411" s="29">
        <f t="shared" si="6"/>
        <v>38627</v>
      </c>
    </row>
    <row r="412" spans="1:6" x14ac:dyDescent="0.25">
      <c r="A412" s="6">
        <v>408</v>
      </c>
      <c r="B412" s="15" t="s">
        <v>421</v>
      </c>
      <c r="C412" s="29">
        <v>3565</v>
      </c>
      <c r="D412" s="29">
        <v>726</v>
      </c>
      <c r="E412" s="29">
        <v>36</v>
      </c>
      <c r="F412" s="29">
        <f t="shared" si="6"/>
        <v>4327</v>
      </c>
    </row>
    <row r="413" spans="1:6" x14ac:dyDescent="0.25">
      <c r="A413" s="6">
        <v>409</v>
      </c>
      <c r="B413" s="15" t="s">
        <v>422</v>
      </c>
      <c r="C413" s="29">
        <v>101921</v>
      </c>
      <c r="D413" s="29">
        <v>11232</v>
      </c>
      <c r="E413" s="29">
        <v>1027</v>
      </c>
      <c r="F413" s="29">
        <f t="shared" si="6"/>
        <v>114180</v>
      </c>
    </row>
    <row r="414" spans="1:6" x14ac:dyDescent="0.25">
      <c r="A414" s="6">
        <v>410</v>
      </c>
      <c r="B414" s="15" t="s">
        <v>423</v>
      </c>
      <c r="C414" s="29">
        <v>13011</v>
      </c>
      <c r="D414" s="29">
        <v>2390</v>
      </c>
      <c r="E414" s="29">
        <v>131</v>
      </c>
      <c r="F414" s="29">
        <f t="shared" si="6"/>
        <v>15532</v>
      </c>
    </row>
    <row r="415" spans="1:6" x14ac:dyDescent="0.25">
      <c r="A415" s="6">
        <v>411</v>
      </c>
      <c r="B415" s="15" t="s">
        <v>424</v>
      </c>
      <c r="C415" s="29">
        <v>3515</v>
      </c>
      <c r="D415" s="29">
        <v>961</v>
      </c>
      <c r="E415" s="29">
        <v>35</v>
      </c>
      <c r="F415" s="29">
        <f t="shared" si="6"/>
        <v>4511</v>
      </c>
    </row>
    <row r="416" spans="1:6" x14ac:dyDescent="0.25">
      <c r="A416" s="6">
        <v>412</v>
      </c>
      <c r="B416" s="15" t="s">
        <v>425</v>
      </c>
      <c r="C416" s="29">
        <v>17328</v>
      </c>
      <c r="D416" s="29">
        <v>2095</v>
      </c>
      <c r="E416" s="29">
        <v>175</v>
      </c>
      <c r="F416" s="29">
        <f t="shared" si="6"/>
        <v>19598</v>
      </c>
    </row>
    <row r="417" spans="1:6" x14ac:dyDescent="0.25">
      <c r="A417" s="6">
        <v>413</v>
      </c>
      <c r="B417" s="15" t="s">
        <v>426</v>
      </c>
      <c r="C417" s="29">
        <v>2098390</v>
      </c>
      <c r="D417" s="29">
        <v>78063</v>
      </c>
      <c r="E417" s="29">
        <v>21141</v>
      </c>
      <c r="F417" s="29">
        <f t="shared" si="6"/>
        <v>2197594</v>
      </c>
    </row>
    <row r="418" spans="1:6" x14ac:dyDescent="0.25">
      <c r="A418" s="6">
        <v>414</v>
      </c>
      <c r="B418" s="15" t="s">
        <v>427</v>
      </c>
      <c r="C418" s="29">
        <v>45734</v>
      </c>
      <c r="D418" s="29">
        <v>13268</v>
      </c>
      <c r="E418" s="29">
        <v>461</v>
      </c>
      <c r="F418" s="29">
        <f t="shared" si="6"/>
        <v>59463</v>
      </c>
    </row>
    <row r="419" spans="1:6" x14ac:dyDescent="0.25">
      <c r="A419" s="6">
        <v>415</v>
      </c>
      <c r="B419" s="15" t="s">
        <v>428</v>
      </c>
      <c r="C419" s="29">
        <v>19375</v>
      </c>
      <c r="D419" s="29">
        <v>0</v>
      </c>
      <c r="E419" s="29">
        <v>195</v>
      </c>
      <c r="F419" s="29">
        <f t="shared" si="6"/>
        <v>19570</v>
      </c>
    </row>
    <row r="420" spans="1:6" x14ac:dyDescent="0.25">
      <c r="A420" s="6">
        <v>416</v>
      </c>
      <c r="B420" s="15" t="s">
        <v>429</v>
      </c>
      <c r="C420" s="29">
        <v>2499</v>
      </c>
      <c r="D420" s="29">
        <v>558</v>
      </c>
      <c r="E420" s="29">
        <v>25</v>
      </c>
      <c r="F420" s="29">
        <f t="shared" si="6"/>
        <v>3082</v>
      </c>
    </row>
    <row r="421" spans="1:6" x14ac:dyDescent="0.25">
      <c r="A421" s="6">
        <v>417</v>
      </c>
      <c r="B421" s="15" t="s">
        <v>430</v>
      </c>
      <c r="C421" s="29">
        <v>46056</v>
      </c>
      <c r="D421" s="29">
        <v>23459</v>
      </c>
      <c r="E421" s="29">
        <v>464</v>
      </c>
      <c r="F421" s="29">
        <f t="shared" si="6"/>
        <v>69979</v>
      </c>
    </row>
    <row r="422" spans="1:6" x14ac:dyDescent="0.25">
      <c r="A422" s="6">
        <v>418</v>
      </c>
      <c r="B422" s="15" t="s">
        <v>431</v>
      </c>
      <c r="C422" s="29">
        <v>54151</v>
      </c>
      <c r="D422" s="29">
        <v>0</v>
      </c>
      <c r="E422" s="29">
        <v>546</v>
      </c>
      <c r="F422" s="29">
        <f t="shared" si="6"/>
        <v>54697</v>
      </c>
    </row>
    <row r="423" spans="1:6" x14ac:dyDescent="0.25">
      <c r="A423" s="6">
        <v>419</v>
      </c>
      <c r="B423" s="15" t="s">
        <v>432</v>
      </c>
      <c r="C423" s="29">
        <v>4128</v>
      </c>
      <c r="D423" s="29">
        <v>1434</v>
      </c>
      <c r="E423" s="29">
        <v>42</v>
      </c>
      <c r="F423" s="29">
        <f t="shared" si="6"/>
        <v>5604</v>
      </c>
    </row>
    <row r="424" spans="1:6" x14ac:dyDescent="0.25">
      <c r="A424" s="6">
        <v>420</v>
      </c>
      <c r="B424" s="15" t="s">
        <v>433</v>
      </c>
      <c r="C424" s="29">
        <v>9067</v>
      </c>
      <c r="D424" s="29">
        <v>0</v>
      </c>
      <c r="E424" s="29">
        <v>91</v>
      </c>
      <c r="F424" s="29">
        <f t="shared" si="6"/>
        <v>9158</v>
      </c>
    </row>
    <row r="425" spans="1:6" x14ac:dyDescent="0.25">
      <c r="A425" s="6">
        <v>421</v>
      </c>
      <c r="B425" s="15" t="s">
        <v>434</v>
      </c>
      <c r="C425" s="29">
        <v>23234</v>
      </c>
      <c r="D425" s="29">
        <v>5307</v>
      </c>
      <c r="E425" s="29">
        <v>234</v>
      </c>
      <c r="F425" s="29">
        <f t="shared" si="6"/>
        <v>28775</v>
      </c>
    </row>
    <row r="426" spans="1:6" x14ac:dyDescent="0.25">
      <c r="A426" s="6">
        <v>422</v>
      </c>
      <c r="B426" s="15" t="s">
        <v>435</v>
      </c>
      <c r="C426" s="29">
        <v>2253</v>
      </c>
      <c r="D426" s="29">
        <v>0</v>
      </c>
      <c r="E426" s="29">
        <v>23</v>
      </c>
      <c r="F426" s="29">
        <f t="shared" si="6"/>
        <v>2276</v>
      </c>
    </row>
    <row r="427" spans="1:6" x14ac:dyDescent="0.25">
      <c r="A427" s="6">
        <v>423</v>
      </c>
      <c r="B427" s="15" t="s">
        <v>436</v>
      </c>
      <c r="C427" s="29">
        <v>1998</v>
      </c>
      <c r="D427" s="29">
        <v>0</v>
      </c>
      <c r="E427" s="29">
        <v>20</v>
      </c>
      <c r="F427" s="29">
        <f t="shared" si="6"/>
        <v>2018</v>
      </c>
    </row>
    <row r="428" spans="1:6" x14ac:dyDescent="0.25">
      <c r="A428" s="6">
        <v>424</v>
      </c>
      <c r="B428" s="15" t="s">
        <v>437</v>
      </c>
      <c r="C428" s="29">
        <v>14684</v>
      </c>
      <c r="D428" s="29">
        <v>4975</v>
      </c>
      <c r="E428" s="29">
        <v>148</v>
      </c>
      <c r="F428" s="29">
        <f t="shared" si="6"/>
        <v>19807</v>
      </c>
    </row>
    <row r="429" spans="1:6" x14ac:dyDescent="0.25">
      <c r="A429" s="6">
        <v>425</v>
      </c>
      <c r="B429" s="15" t="s">
        <v>438</v>
      </c>
      <c r="C429" s="29">
        <v>14577</v>
      </c>
      <c r="D429" s="29">
        <v>4488</v>
      </c>
      <c r="E429" s="29">
        <v>147</v>
      </c>
      <c r="F429" s="29">
        <f t="shared" si="6"/>
        <v>19212</v>
      </c>
    </row>
    <row r="430" spans="1:6" x14ac:dyDescent="0.25">
      <c r="A430" s="6">
        <v>426</v>
      </c>
      <c r="B430" s="15" t="s">
        <v>439</v>
      </c>
      <c r="C430" s="29">
        <v>39687</v>
      </c>
      <c r="D430" s="29">
        <v>0</v>
      </c>
      <c r="E430" s="29">
        <v>400</v>
      </c>
      <c r="F430" s="29">
        <f t="shared" si="6"/>
        <v>40087</v>
      </c>
    </row>
    <row r="431" spans="1:6" x14ac:dyDescent="0.25">
      <c r="A431" s="6">
        <v>427</v>
      </c>
      <c r="B431" s="15" t="s">
        <v>440</v>
      </c>
      <c r="C431" s="29">
        <v>80213</v>
      </c>
      <c r="D431" s="29">
        <v>0</v>
      </c>
      <c r="E431" s="29">
        <v>808</v>
      </c>
      <c r="F431" s="29">
        <f t="shared" si="6"/>
        <v>81021</v>
      </c>
    </row>
    <row r="432" spans="1:6" x14ac:dyDescent="0.25">
      <c r="A432" s="6">
        <v>428</v>
      </c>
      <c r="B432" s="15" t="s">
        <v>441</v>
      </c>
      <c r="C432" s="29">
        <v>9138</v>
      </c>
      <c r="D432" s="29">
        <v>0</v>
      </c>
      <c r="E432" s="29">
        <v>92</v>
      </c>
      <c r="F432" s="29">
        <f t="shared" si="6"/>
        <v>9230</v>
      </c>
    </row>
    <row r="433" spans="1:6" x14ac:dyDescent="0.25">
      <c r="A433" s="6">
        <v>429</v>
      </c>
      <c r="B433" s="15" t="s">
        <v>442</v>
      </c>
      <c r="C433" s="29">
        <v>5655</v>
      </c>
      <c r="D433" s="29">
        <v>0</v>
      </c>
      <c r="E433" s="29">
        <v>57</v>
      </c>
      <c r="F433" s="29">
        <f t="shared" si="6"/>
        <v>5712</v>
      </c>
    </row>
    <row r="434" spans="1:6" x14ac:dyDescent="0.25">
      <c r="A434" s="6">
        <v>430</v>
      </c>
      <c r="B434" s="15" t="s">
        <v>443</v>
      </c>
      <c r="C434" s="29">
        <v>1243</v>
      </c>
      <c r="D434" s="29">
        <v>753</v>
      </c>
      <c r="E434" s="29">
        <v>13</v>
      </c>
      <c r="F434" s="29">
        <f t="shared" si="6"/>
        <v>2009</v>
      </c>
    </row>
    <row r="435" spans="1:6" x14ac:dyDescent="0.25">
      <c r="A435" s="6">
        <v>431</v>
      </c>
      <c r="B435" s="15" t="s">
        <v>444</v>
      </c>
      <c r="C435" s="29">
        <v>7595</v>
      </c>
      <c r="D435" s="29">
        <v>4434</v>
      </c>
      <c r="E435" s="29">
        <v>77</v>
      </c>
      <c r="F435" s="29">
        <f t="shared" si="6"/>
        <v>12106</v>
      </c>
    </row>
    <row r="436" spans="1:6" x14ac:dyDescent="0.25">
      <c r="A436" s="6">
        <v>432</v>
      </c>
      <c r="B436" s="15" t="s">
        <v>445</v>
      </c>
      <c r="C436" s="29">
        <v>3762</v>
      </c>
      <c r="D436" s="29">
        <v>0</v>
      </c>
      <c r="E436" s="29">
        <v>38</v>
      </c>
      <c r="F436" s="29">
        <f t="shared" si="6"/>
        <v>3800</v>
      </c>
    </row>
    <row r="437" spans="1:6" x14ac:dyDescent="0.25">
      <c r="A437" s="6">
        <v>433</v>
      </c>
      <c r="B437" s="15" t="s">
        <v>446</v>
      </c>
      <c r="C437" s="29">
        <v>11196</v>
      </c>
      <c r="D437" s="29">
        <v>0</v>
      </c>
      <c r="E437" s="29">
        <v>113</v>
      </c>
      <c r="F437" s="29">
        <f t="shared" si="6"/>
        <v>11309</v>
      </c>
    </row>
    <row r="438" spans="1:6" x14ac:dyDescent="0.25">
      <c r="A438" s="6">
        <v>434</v>
      </c>
      <c r="B438" s="15" t="s">
        <v>447</v>
      </c>
      <c r="C438" s="29">
        <v>20997</v>
      </c>
      <c r="D438" s="29">
        <v>0</v>
      </c>
      <c r="E438" s="29">
        <v>212</v>
      </c>
      <c r="F438" s="29">
        <f t="shared" si="6"/>
        <v>21209</v>
      </c>
    </row>
    <row r="439" spans="1:6" x14ac:dyDescent="0.25">
      <c r="A439" s="6">
        <v>435</v>
      </c>
      <c r="B439" s="15" t="s">
        <v>448</v>
      </c>
      <c r="C439" s="29">
        <v>14670</v>
      </c>
      <c r="D439" s="29">
        <v>0</v>
      </c>
      <c r="E439" s="29">
        <v>148</v>
      </c>
      <c r="F439" s="29">
        <f t="shared" si="6"/>
        <v>14818</v>
      </c>
    </row>
    <row r="440" spans="1:6" x14ac:dyDescent="0.25">
      <c r="A440" s="6">
        <v>436</v>
      </c>
      <c r="B440" s="15" t="s">
        <v>449</v>
      </c>
      <c r="C440" s="29">
        <v>3342</v>
      </c>
      <c r="D440" s="29">
        <v>0</v>
      </c>
      <c r="E440" s="29">
        <v>34</v>
      </c>
      <c r="F440" s="29">
        <f t="shared" si="6"/>
        <v>3376</v>
      </c>
    </row>
    <row r="441" spans="1:6" x14ac:dyDescent="0.25">
      <c r="A441" s="6">
        <v>437</v>
      </c>
      <c r="B441" s="15" t="s">
        <v>450</v>
      </c>
      <c r="C441" s="29">
        <v>41678</v>
      </c>
      <c r="D441" s="29">
        <v>0</v>
      </c>
      <c r="E441" s="29">
        <v>420</v>
      </c>
      <c r="F441" s="29">
        <f t="shared" si="6"/>
        <v>42098</v>
      </c>
    </row>
    <row r="442" spans="1:6" x14ac:dyDescent="0.25">
      <c r="A442" s="6">
        <v>438</v>
      </c>
      <c r="B442" s="15" t="s">
        <v>451</v>
      </c>
      <c r="C442" s="29">
        <v>6895</v>
      </c>
      <c r="D442" s="29">
        <v>0</v>
      </c>
      <c r="E442" s="29">
        <v>69</v>
      </c>
      <c r="F442" s="29">
        <f t="shared" si="6"/>
        <v>6964</v>
      </c>
    </row>
    <row r="443" spans="1:6" x14ac:dyDescent="0.25">
      <c r="A443" s="6">
        <v>439</v>
      </c>
      <c r="B443" s="15" t="s">
        <v>452</v>
      </c>
      <c r="C443" s="29">
        <v>112829</v>
      </c>
      <c r="D443" s="29">
        <v>28516</v>
      </c>
      <c r="E443" s="29">
        <v>1137</v>
      </c>
      <c r="F443" s="29">
        <f t="shared" si="6"/>
        <v>142482</v>
      </c>
    </row>
    <row r="444" spans="1:6" x14ac:dyDescent="0.25">
      <c r="A444" s="6">
        <v>440</v>
      </c>
      <c r="B444" s="15" t="s">
        <v>453</v>
      </c>
      <c r="C444" s="29">
        <v>7684</v>
      </c>
      <c r="D444" s="29">
        <v>0</v>
      </c>
      <c r="E444" s="29">
        <v>77</v>
      </c>
      <c r="F444" s="29">
        <f t="shared" si="6"/>
        <v>7761</v>
      </c>
    </row>
    <row r="445" spans="1:6" x14ac:dyDescent="0.25">
      <c r="A445" s="6">
        <v>441</v>
      </c>
      <c r="B445" s="15" t="s">
        <v>454</v>
      </c>
      <c r="C445" s="29">
        <v>50365</v>
      </c>
      <c r="D445" s="29">
        <v>0</v>
      </c>
      <c r="E445" s="29">
        <v>507</v>
      </c>
      <c r="F445" s="29">
        <f t="shared" si="6"/>
        <v>50872</v>
      </c>
    </row>
    <row r="446" spans="1:6" x14ac:dyDescent="0.25">
      <c r="A446" s="6">
        <v>442</v>
      </c>
      <c r="B446" s="15" t="s">
        <v>455</v>
      </c>
      <c r="C446" s="29">
        <v>1609</v>
      </c>
      <c r="D446" s="29">
        <v>303</v>
      </c>
      <c r="E446" s="29">
        <v>16</v>
      </c>
      <c r="F446" s="29">
        <f t="shared" si="6"/>
        <v>1928</v>
      </c>
    </row>
    <row r="447" spans="1:6" x14ac:dyDescent="0.25">
      <c r="A447" s="6">
        <v>443</v>
      </c>
      <c r="B447" s="15" t="s">
        <v>456</v>
      </c>
      <c r="C447" s="29">
        <v>2553</v>
      </c>
      <c r="D447" s="29">
        <v>683</v>
      </c>
      <c r="E447" s="29">
        <v>26</v>
      </c>
      <c r="F447" s="29">
        <f t="shared" si="6"/>
        <v>3262</v>
      </c>
    </row>
    <row r="448" spans="1:6" x14ac:dyDescent="0.25">
      <c r="A448" s="6">
        <v>444</v>
      </c>
      <c r="B448" s="15" t="s">
        <v>457</v>
      </c>
      <c r="C448" s="29">
        <v>5537</v>
      </c>
      <c r="D448" s="29">
        <v>1165</v>
      </c>
      <c r="E448" s="29">
        <v>56</v>
      </c>
      <c r="F448" s="29">
        <f t="shared" si="6"/>
        <v>6758</v>
      </c>
    </row>
    <row r="449" spans="1:6" x14ac:dyDescent="0.25">
      <c r="A449" s="6">
        <v>445</v>
      </c>
      <c r="B449" s="15" t="s">
        <v>458</v>
      </c>
      <c r="C449" s="29">
        <v>6915</v>
      </c>
      <c r="D449" s="29">
        <v>0</v>
      </c>
      <c r="E449" s="29">
        <v>70</v>
      </c>
      <c r="F449" s="29">
        <f t="shared" si="6"/>
        <v>6985</v>
      </c>
    </row>
    <row r="450" spans="1:6" x14ac:dyDescent="0.25">
      <c r="A450" s="6">
        <v>446</v>
      </c>
      <c r="B450" s="15" t="s">
        <v>459</v>
      </c>
      <c r="C450" s="29">
        <v>27594</v>
      </c>
      <c r="D450" s="29">
        <v>7187</v>
      </c>
      <c r="E450" s="29">
        <v>278</v>
      </c>
      <c r="F450" s="29">
        <f t="shared" si="6"/>
        <v>35059</v>
      </c>
    </row>
    <row r="451" spans="1:6" x14ac:dyDescent="0.25">
      <c r="A451" s="6">
        <v>447</v>
      </c>
      <c r="B451" s="15" t="s">
        <v>460</v>
      </c>
      <c r="C451" s="29">
        <v>89953</v>
      </c>
      <c r="D451" s="29">
        <v>4594</v>
      </c>
      <c r="E451" s="29">
        <v>906</v>
      </c>
      <c r="F451" s="29">
        <f t="shared" si="6"/>
        <v>95453</v>
      </c>
    </row>
    <row r="452" spans="1:6" x14ac:dyDescent="0.25">
      <c r="A452" s="6">
        <v>448</v>
      </c>
      <c r="B452" s="15" t="s">
        <v>461</v>
      </c>
      <c r="C452" s="29">
        <v>9210</v>
      </c>
      <c r="D452" s="29">
        <v>0</v>
      </c>
      <c r="E452" s="29">
        <v>93</v>
      </c>
      <c r="F452" s="29">
        <f t="shared" si="6"/>
        <v>9303</v>
      </c>
    </row>
    <row r="453" spans="1:6" x14ac:dyDescent="0.25">
      <c r="A453" s="6">
        <v>449</v>
      </c>
      <c r="B453" s="15" t="s">
        <v>462</v>
      </c>
      <c r="C453" s="29">
        <v>12989</v>
      </c>
      <c r="D453" s="29">
        <v>7981</v>
      </c>
      <c r="E453" s="29">
        <v>131</v>
      </c>
      <c r="F453" s="29">
        <f t="shared" si="6"/>
        <v>21101</v>
      </c>
    </row>
    <row r="454" spans="1:6" x14ac:dyDescent="0.25">
      <c r="A454" s="6">
        <v>450</v>
      </c>
      <c r="B454" s="15" t="s">
        <v>463</v>
      </c>
      <c r="C454" s="29">
        <v>52756</v>
      </c>
      <c r="D454" s="29">
        <v>0</v>
      </c>
      <c r="E454" s="29">
        <v>532</v>
      </c>
      <c r="F454" s="29">
        <f t="shared" ref="F454:F517" si="7">SUM(C454:E454)</f>
        <v>53288</v>
      </c>
    </row>
    <row r="455" spans="1:6" x14ac:dyDescent="0.25">
      <c r="A455" s="6">
        <v>451</v>
      </c>
      <c r="B455" s="15" t="s">
        <v>464</v>
      </c>
      <c r="C455" s="29">
        <v>4165</v>
      </c>
      <c r="D455" s="29">
        <v>402</v>
      </c>
      <c r="E455" s="29">
        <v>42</v>
      </c>
      <c r="F455" s="29">
        <f t="shared" si="7"/>
        <v>4609</v>
      </c>
    </row>
    <row r="456" spans="1:6" x14ac:dyDescent="0.25">
      <c r="A456" s="6">
        <v>452</v>
      </c>
      <c r="B456" s="15" t="s">
        <v>465</v>
      </c>
      <c r="C456" s="29">
        <v>19705</v>
      </c>
      <c r="D456" s="29">
        <v>5479</v>
      </c>
      <c r="E456" s="29">
        <v>199</v>
      </c>
      <c r="F456" s="29">
        <f t="shared" si="7"/>
        <v>25383</v>
      </c>
    </row>
    <row r="457" spans="1:6" x14ac:dyDescent="0.25">
      <c r="A457" s="6">
        <v>453</v>
      </c>
      <c r="B457" s="15" t="s">
        <v>466</v>
      </c>
      <c r="C457" s="29">
        <v>26737</v>
      </c>
      <c r="D457" s="29">
        <v>0</v>
      </c>
      <c r="E457" s="29">
        <v>269</v>
      </c>
      <c r="F457" s="29">
        <f t="shared" si="7"/>
        <v>27006</v>
      </c>
    </row>
    <row r="458" spans="1:6" x14ac:dyDescent="0.25">
      <c r="A458" s="6">
        <v>454</v>
      </c>
      <c r="B458" s="15" t="s">
        <v>467</v>
      </c>
      <c r="C458" s="29">
        <v>13328</v>
      </c>
      <c r="D458" s="29">
        <v>0</v>
      </c>
      <c r="E458" s="29">
        <v>134</v>
      </c>
      <c r="F458" s="29">
        <f t="shared" si="7"/>
        <v>13462</v>
      </c>
    </row>
    <row r="459" spans="1:6" x14ac:dyDescent="0.25">
      <c r="A459" s="6">
        <v>455</v>
      </c>
      <c r="B459" s="15" t="s">
        <v>468</v>
      </c>
      <c r="C459" s="29">
        <v>13668</v>
      </c>
      <c r="D459" s="29">
        <v>3675</v>
      </c>
      <c r="E459" s="29">
        <v>138</v>
      </c>
      <c r="F459" s="29">
        <f t="shared" si="7"/>
        <v>17481</v>
      </c>
    </row>
    <row r="460" spans="1:6" x14ac:dyDescent="0.25">
      <c r="A460" s="6">
        <v>456</v>
      </c>
      <c r="B460" s="15" t="s">
        <v>469</v>
      </c>
      <c r="C460" s="29">
        <v>7846</v>
      </c>
      <c r="D460" s="29">
        <v>4039</v>
      </c>
      <c r="E460" s="29">
        <v>79</v>
      </c>
      <c r="F460" s="29">
        <f t="shared" si="7"/>
        <v>11964</v>
      </c>
    </row>
    <row r="461" spans="1:6" x14ac:dyDescent="0.25">
      <c r="A461" s="6">
        <v>457</v>
      </c>
      <c r="B461" s="15" t="s">
        <v>470</v>
      </c>
      <c r="C461" s="29">
        <v>15635</v>
      </c>
      <c r="D461" s="29">
        <v>0</v>
      </c>
      <c r="E461" s="29">
        <v>158</v>
      </c>
      <c r="F461" s="29">
        <f t="shared" si="7"/>
        <v>15793</v>
      </c>
    </row>
    <row r="462" spans="1:6" x14ac:dyDescent="0.25">
      <c r="A462" s="6">
        <v>458</v>
      </c>
      <c r="B462" s="15" t="s">
        <v>471</v>
      </c>
      <c r="C462" s="29">
        <v>10706</v>
      </c>
      <c r="D462" s="29">
        <v>1248</v>
      </c>
      <c r="E462" s="29">
        <v>108</v>
      </c>
      <c r="F462" s="29">
        <f t="shared" si="7"/>
        <v>12062</v>
      </c>
    </row>
    <row r="463" spans="1:6" x14ac:dyDescent="0.25">
      <c r="A463" s="6">
        <v>459</v>
      </c>
      <c r="B463" s="15" t="s">
        <v>472</v>
      </c>
      <c r="C463" s="29">
        <v>27767</v>
      </c>
      <c r="D463" s="29">
        <v>6944</v>
      </c>
      <c r="E463" s="29">
        <v>280</v>
      </c>
      <c r="F463" s="29">
        <f t="shared" si="7"/>
        <v>34991</v>
      </c>
    </row>
    <row r="464" spans="1:6" x14ac:dyDescent="0.25">
      <c r="A464" s="6">
        <v>460</v>
      </c>
      <c r="B464" s="15" t="s">
        <v>473</v>
      </c>
      <c r="C464" s="29">
        <v>19554</v>
      </c>
      <c r="D464" s="29">
        <v>0</v>
      </c>
      <c r="E464" s="29">
        <v>197</v>
      </c>
      <c r="F464" s="29">
        <f t="shared" si="7"/>
        <v>19751</v>
      </c>
    </row>
    <row r="465" spans="1:6" x14ac:dyDescent="0.25">
      <c r="A465" s="6">
        <v>461</v>
      </c>
      <c r="B465" s="15" t="s">
        <v>474</v>
      </c>
      <c r="C465" s="29">
        <v>4387</v>
      </c>
      <c r="D465" s="29">
        <v>638</v>
      </c>
      <c r="E465" s="29">
        <v>44</v>
      </c>
      <c r="F465" s="29">
        <f t="shared" si="7"/>
        <v>5069</v>
      </c>
    </row>
    <row r="466" spans="1:6" x14ac:dyDescent="0.25">
      <c r="A466" s="6">
        <v>462</v>
      </c>
      <c r="B466" s="15" t="s">
        <v>475</v>
      </c>
      <c r="C466" s="29">
        <v>23958</v>
      </c>
      <c r="D466" s="29">
        <v>6312</v>
      </c>
      <c r="E466" s="29">
        <v>241</v>
      </c>
      <c r="F466" s="29">
        <f t="shared" si="7"/>
        <v>30511</v>
      </c>
    </row>
    <row r="467" spans="1:6" x14ac:dyDescent="0.25">
      <c r="A467" s="6">
        <v>463</v>
      </c>
      <c r="B467" s="15" t="s">
        <v>476</v>
      </c>
      <c r="C467" s="29">
        <v>2560</v>
      </c>
      <c r="D467" s="29">
        <v>1022</v>
      </c>
      <c r="E467" s="29">
        <v>26</v>
      </c>
      <c r="F467" s="29">
        <f t="shared" si="7"/>
        <v>3608</v>
      </c>
    </row>
    <row r="468" spans="1:6" x14ac:dyDescent="0.25">
      <c r="A468" s="6">
        <v>464</v>
      </c>
      <c r="B468" s="15" t="s">
        <v>477</v>
      </c>
      <c r="C468" s="29">
        <v>3381</v>
      </c>
      <c r="D468" s="29">
        <v>519</v>
      </c>
      <c r="E468" s="29">
        <v>34</v>
      </c>
      <c r="F468" s="29">
        <f t="shared" si="7"/>
        <v>3934</v>
      </c>
    </row>
    <row r="469" spans="1:6" x14ac:dyDescent="0.25">
      <c r="A469" s="6">
        <v>465</v>
      </c>
      <c r="B469" s="15" t="s">
        <v>478</v>
      </c>
      <c r="C469" s="29">
        <v>6335</v>
      </c>
      <c r="D469" s="29">
        <v>0</v>
      </c>
      <c r="E469" s="29">
        <v>64</v>
      </c>
      <c r="F469" s="29">
        <f t="shared" si="7"/>
        <v>6399</v>
      </c>
    </row>
    <row r="470" spans="1:6" x14ac:dyDescent="0.25">
      <c r="A470" s="6">
        <v>466</v>
      </c>
      <c r="B470" s="15" t="s">
        <v>479</v>
      </c>
      <c r="C470" s="29">
        <v>56234</v>
      </c>
      <c r="D470" s="29">
        <v>0</v>
      </c>
      <c r="E470" s="29">
        <v>567</v>
      </c>
      <c r="F470" s="29">
        <f t="shared" si="7"/>
        <v>56801</v>
      </c>
    </row>
    <row r="471" spans="1:6" x14ac:dyDescent="0.25">
      <c r="A471" s="6">
        <v>467</v>
      </c>
      <c r="B471" s="15" t="s">
        <v>480</v>
      </c>
      <c r="C471" s="29">
        <v>86016</v>
      </c>
      <c r="D471" s="29">
        <v>28252</v>
      </c>
      <c r="E471" s="29">
        <v>867</v>
      </c>
      <c r="F471" s="29">
        <f t="shared" si="7"/>
        <v>115135</v>
      </c>
    </row>
    <row r="472" spans="1:6" x14ac:dyDescent="0.25">
      <c r="A472" s="6">
        <v>468</v>
      </c>
      <c r="B472" s="15" t="s">
        <v>481</v>
      </c>
      <c r="C472" s="29">
        <v>53070</v>
      </c>
      <c r="D472" s="29">
        <v>0</v>
      </c>
      <c r="E472" s="29">
        <v>535</v>
      </c>
      <c r="F472" s="29">
        <f t="shared" si="7"/>
        <v>53605</v>
      </c>
    </row>
    <row r="473" spans="1:6" x14ac:dyDescent="0.25">
      <c r="A473" s="6">
        <v>469</v>
      </c>
      <c r="B473" s="15" t="s">
        <v>482</v>
      </c>
      <c r="C473" s="29">
        <v>150075</v>
      </c>
      <c r="D473" s="29">
        <v>84160</v>
      </c>
      <c r="E473" s="29">
        <v>1512</v>
      </c>
      <c r="F473" s="29">
        <f t="shared" si="7"/>
        <v>235747</v>
      </c>
    </row>
    <row r="474" spans="1:6" x14ac:dyDescent="0.25">
      <c r="A474" s="6">
        <v>470</v>
      </c>
      <c r="B474" s="15" t="s">
        <v>483</v>
      </c>
      <c r="C474" s="29">
        <v>19169</v>
      </c>
      <c r="D474" s="29">
        <v>0</v>
      </c>
      <c r="E474" s="29">
        <v>193</v>
      </c>
      <c r="F474" s="29">
        <f t="shared" si="7"/>
        <v>19362</v>
      </c>
    </row>
    <row r="475" spans="1:6" x14ac:dyDescent="0.25">
      <c r="A475" s="6">
        <v>471</v>
      </c>
      <c r="B475" s="15" t="s">
        <v>484</v>
      </c>
      <c r="C475" s="29">
        <v>2576</v>
      </c>
      <c r="D475" s="29">
        <v>1044</v>
      </c>
      <c r="E475" s="29">
        <v>26</v>
      </c>
      <c r="F475" s="29">
        <f t="shared" si="7"/>
        <v>3646</v>
      </c>
    </row>
    <row r="476" spans="1:6" x14ac:dyDescent="0.25">
      <c r="A476" s="6">
        <v>472</v>
      </c>
      <c r="B476" s="15" t="s">
        <v>485</v>
      </c>
      <c r="C476" s="29">
        <v>15177</v>
      </c>
      <c r="D476" s="29">
        <v>331</v>
      </c>
      <c r="E476" s="29">
        <v>153</v>
      </c>
      <c r="F476" s="29">
        <f t="shared" si="7"/>
        <v>15661</v>
      </c>
    </row>
    <row r="477" spans="1:6" x14ac:dyDescent="0.25">
      <c r="A477" s="6">
        <v>473</v>
      </c>
      <c r="B477" s="15" t="s">
        <v>486</v>
      </c>
      <c r="C477" s="29">
        <v>5339</v>
      </c>
      <c r="D477" s="29">
        <v>2079</v>
      </c>
      <c r="E477" s="29">
        <v>54</v>
      </c>
      <c r="F477" s="29">
        <f t="shared" si="7"/>
        <v>7472</v>
      </c>
    </row>
    <row r="478" spans="1:6" x14ac:dyDescent="0.25">
      <c r="A478" s="6">
        <v>474</v>
      </c>
      <c r="B478" s="15" t="s">
        <v>487</v>
      </c>
      <c r="C478" s="29">
        <v>12908</v>
      </c>
      <c r="D478" s="29">
        <v>818</v>
      </c>
      <c r="E478" s="29">
        <v>130</v>
      </c>
      <c r="F478" s="29">
        <f t="shared" si="7"/>
        <v>13856</v>
      </c>
    </row>
    <row r="479" spans="1:6" x14ac:dyDescent="0.25">
      <c r="A479" s="6">
        <v>475</v>
      </c>
      <c r="B479" s="15" t="s">
        <v>488</v>
      </c>
      <c r="C479" s="29">
        <v>58437</v>
      </c>
      <c r="D479" s="29">
        <v>24653</v>
      </c>
      <c r="E479" s="29">
        <v>589</v>
      </c>
      <c r="F479" s="29">
        <f t="shared" si="7"/>
        <v>83679</v>
      </c>
    </row>
    <row r="480" spans="1:6" x14ac:dyDescent="0.25">
      <c r="A480" s="6">
        <v>476</v>
      </c>
      <c r="B480" s="15" t="s">
        <v>489</v>
      </c>
      <c r="C480" s="29">
        <v>3381</v>
      </c>
      <c r="D480" s="29">
        <v>521</v>
      </c>
      <c r="E480" s="29">
        <v>34</v>
      </c>
      <c r="F480" s="29">
        <f t="shared" si="7"/>
        <v>3936</v>
      </c>
    </row>
    <row r="481" spans="1:6" x14ac:dyDescent="0.25">
      <c r="A481" s="6">
        <v>477</v>
      </c>
      <c r="B481" s="15" t="s">
        <v>490</v>
      </c>
      <c r="C481" s="29">
        <v>5661</v>
      </c>
      <c r="D481" s="29">
        <v>3085</v>
      </c>
      <c r="E481" s="29">
        <v>57</v>
      </c>
      <c r="F481" s="29">
        <f t="shared" si="7"/>
        <v>8803</v>
      </c>
    </row>
    <row r="482" spans="1:6" x14ac:dyDescent="0.25">
      <c r="A482" s="6">
        <v>478</v>
      </c>
      <c r="B482" s="15" t="s">
        <v>491</v>
      </c>
      <c r="C482" s="29">
        <v>5988</v>
      </c>
      <c r="D482" s="29">
        <v>0</v>
      </c>
      <c r="E482" s="29">
        <v>60</v>
      </c>
      <c r="F482" s="29">
        <f t="shared" si="7"/>
        <v>6048</v>
      </c>
    </row>
    <row r="483" spans="1:6" x14ac:dyDescent="0.25">
      <c r="A483" s="6">
        <v>479</v>
      </c>
      <c r="B483" s="15" t="s">
        <v>492</v>
      </c>
      <c r="C483" s="29">
        <v>901</v>
      </c>
      <c r="D483" s="29">
        <v>143</v>
      </c>
      <c r="E483" s="29">
        <v>9</v>
      </c>
      <c r="F483" s="29">
        <f t="shared" si="7"/>
        <v>1053</v>
      </c>
    </row>
    <row r="484" spans="1:6" x14ac:dyDescent="0.25">
      <c r="A484" s="6">
        <v>480</v>
      </c>
      <c r="B484" s="15" t="s">
        <v>493</v>
      </c>
      <c r="C484" s="29">
        <v>6011</v>
      </c>
      <c r="D484" s="29">
        <v>2752</v>
      </c>
      <c r="E484" s="29">
        <v>61</v>
      </c>
      <c r="F484" s="29">
        <f t="shared" si="7"/>
        <v>8824</v>
      </c>
    </row>
    <row r="485" spans="1:6" x14ac:dyDescent="0.25">
      <c r="A485" s="6">
        <v>481</v>
      </c>
      <c r="B485" s="15" t="s">
        <v>494</v>
      </c>
      <c r="C485" s="29">
        <v>14986</v>
      </c>
      <c r="D485" s="29">
        <v>0</v>
      </c>
      <c r="E485" s="29">
        <v>151</v>
      </c>
      <c r="F485" s="29">
        <f t="shared" si="7"/>
        <v>15137</v>
      </c>
    </row>
    <row r="486" spans="1:6" x14ac:dyDescent="0.25">
      <c r="A486" s="6">
        <v>482</v>
      </c>
      <c r="B486" s="15" t="s">
        <v>495</v>
      </c>
      <c r="C486" s="29">
        <v>346992</v>
      </c>
      <c r="D486" s="29">
        <v>72838</v>
      </c>
      <c r="E486" s="29">
        <v>3496</v>
      </c>
      <c r="F486" s="29">
        <f t="shared" si="7"/>
        <v>423326</v>
      </c>
    </row>
    <row r="487" spans="1:6" x14ac:dyDescent="0.25">
      <c r="A487" s="6">
        <v>483</v>
      </c>
      <c r="B487" s="15" t="s">
        <v>496</v>
      </c>
      <c r="C487" s="29">
        <v>40611</v>
      </c>
      <c r="D487" s="29">
        <v>0</v>
      </c>
      <c r="E487" s="29">
        <v>409</v>
      </c>
      <c r="F487" s="29">
        <f t="shared" si="7"/>
        <v>41020</v>
      </c>
    </row>
    <row r="488" spans="1:6" x14ac:dyDescent="0.25">
      <c r="A488" s="6">
        <v>484</v>
      </c>
      <c r="B488" s="15" t="s">
        <v>497</v>
      </c>
      <c r="C488" s="29">
        <v>23353</v>
      </c>
      <c r="D488" s="29">
        <v>4248</v>
      </c>
      <c r="E488" s="29">
        <v>235</v>
      </c>
      <c r="F488" s="29">
        <f t="shared" si="7"/>
        <v>27836</v>
      </c>
    </row>
    <row r="489" spans="1:6" x14ac:dyDescent="0.25">
      <c r="A489" s="6">
        <v>485</v>
      </c>
      <c r="B489" s="15" t="s">
        <v>498</v>
      </c>
      <c r="C489" s="29">
        <v>12255</v>
      </c>
      <c r="D489" s="29">
        <v>0</v>
      </c>
      <c r="E489" s="29">
        <v>123</v>
      </c>
      <c r="F489" s="29">
        <f t="shared" si="7"/>
        <v>12378</v>
      </c>
    </row>
    <row r="490" spans="1:6" x14ac:dyDescent="0.25">
      <c r="A490" s="6">
        <v>486</v>
      </c>
      <c r="B490" s="15" t="s">
        <v>499</v>
      </c>
      <c r="C490" s="29">
        <v>14330</v>
      </c>
      <c r="D490" s="29">
        <v>4883</v>
      </c>
      <c r="E490" s="29">
        <v>144</v>
      </c>
      <c r="F490" s="29">
        <f t="shared" si="7"/>
        <v>19357</v>
      </c>
    </row>
    <row r="491" spans="1:6" x14ac:dyDescent="0.25">
      <c r="A491" s="6">
        <v>487</v>
      </c>
      <c r="B491" s="15" t="s">
        <v>500</v>
      </c>
      <c r="C491" s="29">
        <v>16590</v>
      </c>
      <c r="D491" s="29">
        <v>2258</v>
      </c>
      <c r="E491" s="29">
        <v>167</v>
      </c>
      <c r="F491" s="29">
        <f t="shared" si="7"/>
        <v>19015</v>
      </c>
    </row>
    <row r="492" spans="1:6" x14ac:dyDescent="0.25">
      <c r="A492" s="6">
        <v>488</v>
      </c>
      <c r="B492" s="15" t="s">
        <v>501</v>
      </c>
      <c r="C492" s="29">
        <v>1403</v>
      </c>
      <c r="D492" s="29">
        <v>289</v>
      </c>
      <c r="E492" s="29">
        <v>14</v>
      </c>
      <c r="F492" s="29">
        <f t="shared" si="7"/>
        <v>1706</v>
      </c>
    </row>
    <row r="493" spans="1:6" x14ac:dyDescent="0.25">
      <c r="A493" s="6">
        <v>489</v>
      </c>
      <c r="B493" s="15" t="s">
        <v>502</v>
      </c>
      <c r="C493" s="29">
        <v>18766</v>
      </c>
      <c r="D493" s="29">
        <v>0</v>
      </c>
      <c r="E493" s="29">
        <v>189</v>
      </c>
      <c r="F493" s="29">
        <f t="shared" si="7"/>
        <v>18955</v>
      </c>
    </row>
    <row r="494" spans="1:6" x14ac:dyDescent="0.25">
      <c r="A494" s="6">
        <v>490</v>
      </c>
      <c r="B494" s="15" t="s">
        <v>503</v>
      </c>
      <c r="C494" s="29">
        <v>15046</v>
      </c>
      <c r="D494" s="29">
        <v>0</v>
      </c>
      <c r="E494" s="29">
        <v>152</v>
      </c>
      <c r="F494" s="29">
        <f t="shared" si="7"/>
        <v>15198</v>
      </c>
    </row>
    <row r="495" spans="1:6" x14ac:dyDescent="0.25">
      <c r="A495" s="6">
        <v>491</v>
      </c>
      <c r="B495" s="15" t="s">
        <v>504</v>
      </c>
      <c r="C495" s="29">
        <v>21179</v>
      </c>
      <c r="D495" s="29">
        <v>0</v>
      </c>
      <c r="E495" s="29">
        <v>213</v>
      </c>
      <c r="F495" s="29">
        <f t="shared" si="7"/>
        <v>21392</v>
      </c>
    </row>
    <row r="496" spans="1:6" x14ac:dyDescent="0.25">
      <c r="A496" s="6">
        <v>492</v>
      </c>
      <c r="B496" s="15" t="s">
        <v>505</v>
      </c>
      <c r="C496" s="29">
        <v>17048</v>
      </c>
      <c r="D496" s="29">
        <v>4721</v>
      </c>
      <c r="E496" s="29">
        <v>172</v>
      </c>
      <c r="F496" s="29">
        <f t="shared" si="7"/>
        <v>21941</v>
      </c>
    </row>
    <row r="497" spans="1:6" x14ac:dyDescent="0.25">
      <c r="A497" s="6">
        <v>493</v>
      </c>
      <c r="B497" s="15" t="s">
        <v>506</v>
      </c>
      <c r="C497" s="29">
        <v>3463</v>
      </c>
      <c r="D497" s="29">
        <v>896</v>
      </c>
      <c r="E497" s="29">
        <v>35</v>
      </c>
      <c r="F497" s="29">
        <f t="shared" si="7"/>
        <v>4394</v>
      </c>
    </row>
    <row r="498" spans="1:6" x14ac:dyDescent="0.25">
      <c r="A498" s="6">
        <v>494</v>
      </c>
      <c r="B498" s="15" t="s">
        <v>507</v>
      </c>
      <c r="C498" s="29">
        <v>24636</v>
      </c>
      <c r="D498" s="29">
        <v>0</v>
      </c>
      <c r="E498" s="29">
        <v>248</v>
      </c>
      <c r="F498" s="29">
        <f t="shared" si="7"/>
        <v>24884</v>
      </c>
    </row>
    <row r="499" spans="1:6" x14ac:dyDescent="0.25">
      <c r="A499" s="6">
        <v>495</v>
      </c>
      <c r="B499" s="15" t="s">
        <v>508</v>
      </c>
      <c r="C499" s="29">
        <v>11668</v>
      </c>
      <c r="D499" s="29">
        <v>0</v>
      </c>
      <c r="E499" s="29">
        <v>118</v>
      </c>
      <c r="F499" s="29">
        <f t="shared" si="7"/>
        <v>11786</v>
      </c>
    </row>
    <row r="500" spans="1:6" x14ac:dyDescent="0.25">
      <c r="A500" s="6">
        <v>496</v>
      </c>
      <c r="B500" s="15" t="s">
        <v>509</v>
      </c>
      <c r="C500" s="29">
        <v>7172</v>
      </c>
      <c r="D500" s="29">
        <v>0</v>
      </c>
      <c r="E500" s="29">
        <v>72</v>
      </c>
      <c r="F500" s="29">
        <f t="shared" si="7"/>
        <v>7244</v>
      </c>
    </row>
    <row r="501" spans="1:6" x14ac:dyDescent="0.25">
      <c r="A501" s="6">
        <v>497</v>
      </c>
      <c r="B501" s="15" t="s">
        <v>510</v>
      </c>
      <c r="C501" s="29">
        <v>16621</v>
      </c>
      <c r="D501" s="29">
        <v>6544</v>
      </c>
      <c r="E501" s="29">
        <v>167</v>
      </c>
      <c r="F501" s="29">
        <f t="shared" si="7"/>
        <v>23332</v>
      </c>
    </row>
    <row r="502" spans="1:6" x14ac:dyDescent="0.25">
      <c r="A502" s="6">
        <v>498</v>
      </c>
      <c r="B502" s="15" t="s">
        <v>511</v>
      </c>
      <c r="C502" s="29">
        <v>29172</v>
      </c>
      <c r="D502" s="29">
        <v>0</v>
      </c>
      <c r="E502" s="29">
        <v>294</v>
      </c>
      <c r="F502" s="29">
        <f t="shared" si="7"/>
        <v>29466</v>
      </c>
    </row>
    <row r="503" spans="1:6" x14ac:dyDescent="0.25">
      <c r="A503" s="6">
        <v>499</v>
      </c>
      <c r="B503" s="15" t="s">
        <v>512</v>
      </c>
      <c r="C503" s="29">
        <v>21745</v>
      </c>
      <c r="D503" s="29">
        <v>2108</v>
      </c>
      <c r="E503" s="29">
        <v>219</v>
      </c>
      <c r="F503" s="29">
        <f t="shared" si="7"/>
        <v>24072</v>
      </c>
    </row>
    <row r="504" spans="1:6" x14ac:dyDescent="0.25">
      <c r="A504" s="6">
        <v>500</v>
      </c>
      <c r="B504" s="15" t="s">
        <v>513</v>
      </c>
      <c r="C504" s="29">
        <v>34707</v>
      </c>
      <c r="D504" s="29">
        <v>7462</v>
      </c>
      <c r="E504" s="29">
        <v>350</v>
      </c>
      <c r="F504" s="29">
        <f t="shared" si="7"/>
        <v>42519</v>
      </c>
    </row>
    <row r="505" spans="1:6" x14ac:dyDescent="0.25">
      <c r="A505" s="6">
        <v>501</v>
      </c>
      <c r="B505" s="15" t="s">
        <v>514</v>
      </c>
      <c r="C505" s="29">
        <v>4322</v>
      </c>
      <c r="D505" s="29">
        <v>1209</v>
      </c>
      <c r="E505" s="29">
        <v>44</v>
      </c>
      <c r="F505" s="29">
        <f t="shared" si="7"/>
        <v>5575</v>
      </c>
    </row>
    <row r="506" spans="1:6" x14ac:dyDescent="0.25">
      <c r="A506" s="6">
        <v>502</v>
      </c>
      <c r="B506" s="15" t="s">
        <v>515</v>
      </c>
      <c r="C506" s="29">
        <v>20246</v>
      </c>
      <c r="D506" s="29">
        <v>0</v>
      </c>
      <c r="E506" s="29">
        <v>204</v>
      </c>
      <c r="F506" s="29">
        <f t="shared" si="7"/>
        <v>20450</v>
      </c>
    </row>
    <row r="507" spans="1:6" x14ac:dyDescent="0.25">
      <c r="A507" s="6">
        <v>503</v>
      </c>
      <c r="B507" s="15" t="s">
        <v>516</v>
      </c>
      <c r="C507" s="29">
        <v>4623</v>
      </c>
      <c r="D507" s="29">
        <v>843</v>
      </c>
      <c r="E507" s="29">
        <v>47</v>
      </c>
      <c r="F507" s="29">
        <f t="shared" si="7"/>
        <v>5513</v>
      </c>
    </row>
    <row r="508" spans="1:6" x14ac:dyDescent="0.25">
      <c r="A508" s="6">
        <v>504</v>
      </c>
      <c r="B508" s="15" t="s">
        <v>517</v>
      </c>
      <c r="C508" s="29">
        <v>9763</v>
      </c>
      <c r="D508" s="29">
        <v>1847</v>
      </c>
      <c r="E508" s="29">
        <v>98</v>
      </c>
      <c r="F508" s="29">
        <f t="shared" si="7"/>
        <v>11708</v>
      </c>
    </row>
    <row r="509" spans="1:6" x14ac:dyDescent="0.25">
      <c r="A509" s="6">
        <v>505</v>
      </c>
      <c r="B509" s="15" t="s">
        <v>518</v>
      </c>
      <c r="C509" s="29">
        <v>167324</v>
      </c>
      <c r="D509" s="29">
        <v>3750</v>
      </c>
      <c r="E509" s="29">
        <v>1686</v>
      </c>
      <c r="F509" s="29">
        <f t="shared" si="7"/>
        <v>172760</v>
      </c>
    </row>
    <row r="510" spans="1:6" x14ac:dyDescent="0.25">
      <c r="A510" s="6">
        <v>506</v>
      </c>
      <c r="B510" s="15" t="s">
        <v>519</v>
      </c>
      <c r="C510" s="29">
        <v>4088</v>
      </c>
      <c r="D510" s="29">
        <v>1355</v>
      </c>
      <c r="E510" s="29">
        <v>41</v>
      </c>
      <c r="F510" s="29">
        <f t="shared" si="7"/>
        <v>5484</v>
      </c>
    </row>
    <row r="511" spans="1:6" x14ac:dyDescent="0.25">
      <c r="A511" s="6">
        <v>507</v>
      </c>
      <c r="B511" s="15" t="s">
        <v>520</v>
      </c>
      <c r="C511" s="29">
        <v>12249</v>
      </c>
      <c r="D511" s="29">
        <v>2530</v>
      </c>
      <c r="E511" s="29">
        <v>123</v>
      </c>
      <c r="F511" s="29">
        <f t="shared" si="7"/>
        <v>14902</v>
      </c>
    </row>
    <row r="512" spans="1:6" x14ac:dyDescent="0.25">
      <c r="A512" s="6">
        <v>508</v>
      </c>
      <c r="B512" s="15" t="s">
        <v>521</v>
      </c>
      <c r="C512" s="29">
        <v>9587</v>
      </c>
      <c r="D512" s="29">
        <v>935</v>
      </c>
      <c r="E512" s="29">
        <v>97</v>
      </c>
      <c r="F512" s="29">
        <f t="shared" si="7"/>
        <v>10619</v>
      </c>
    </row>
    <row r="513" spans="1:6" x14ac:dyDescent="0.25">
      <c r="A513" s="6">
        <v>509</v>
      </c>
      <c r="B513" s="15" t="s">
        <v>522</v>
      </c>
      <c r="C513" s="29">
        <v>43534</v>
      </c>
      <c r="D513" s="29">
        <v>0</v>
      </c>
      <c r="E513" s="29">
        <v>439</v>
      </c>
      <c r="F513" s="29">
        <f t="shared" si="7"/>
        <v>43973</v>
      </c>
    </row>
    <row r="514" spans="1:6" x14ac:dyDescent="0.25">
      <c r="A514" s="6">
        <v>510</v>
      </c>
      <c r="B514" s="15" t="s">
        <v>523</v>
      </c>
      <c r="C514" s="29">
        <v>3812</v>
      </c>
      <c r="D514" s="29">
        <v>230</v>
      </c>
      <c r="E514" s="29">
        <v>38</v>
      </c>
      <c r="F514" s="29">
        <f t="shared" si="7"/>
        <v>4080</v>
      </c>
    </row>
    <row r="515" spans="1:6" x14ac:dyDescent="0.25">
      <c r="A515" s="6">
        <v>511</v>
      </c>
      <c r="B515" s="15" t="s">
        <v>524</v>
      </c>
      <c r="C515" s="29">
        <v>14139</v>
      </c>
      <c r="D515" s="29">
        <v>5840</v>
      </c>
      <c r="E515" s="29">
        <v>142</v>
      </c>
      <c r="F515" s="29">
        <f t="shared" si="7"/>
        <v>20121</v>
      </c>
    </row>
    <row r="516" spans="1:6" x14ac:dyDescent="0.25">
      <c r="A516" s="6">
        <v>512</v>
      </c>
      <c r="B516" s="15" t="s">
        <v>525</v>
      </c>
      <c r="C516" s="29">
        <v>4258</v>
      </c>
      <c r="D516" s="29">
        <v>0</v>
      </c>
      <c r="E516" s="29">
        <v>43</v>
      </c>
      <c r="F516" s="29">
        <f t="shared" si="7"/>
        <v>4301</v>
      </c>
    </row>
    <row r="517" spans="1:6" x14ac:dyDescent="0.25">
      <c r="A517" s="6">
        <v>513</v>
      </c>
      <c r="B517" s="15" t="s">
        <v>526</v>
      </c>
      <c r="C517" s="29">
        <v>33708</v>
      </c>
      <c r="D517" s="29">
        <v>10936</v>
      </c>
      <c r="E517" s="29">
        <v>340</v>
      </c>
      <c r="F517" s="29">
        <f t="shared" si="7"/>
        <v>44984</v>
      </c>
    </row>
    <row r="518" spans="1:6" x14ac:dyDescent="0.25">
      <c r="A518" s="6">
        <v>514</v>
      </c>
      <c r="B518" s="15" t="s">
        <v>527</v>
      </c>
      <c r="C518" s="29">
        <v>3832</v>
      </c>
      <c r="D518" s="29">
        <v>0</v>
      </c>
      <c r="E518" s="29">
        <v>39</v>
      </c>
      <c r="F518" s="29">
        <f t="shared" ref="F518:F574" si="8">SUM(C518:E518)</f>
        <v>3871</v>
      </c>
    </row>
    <row r="519" spans="1:6" x14ac:dyDescent="0.25">
      <c r="A519" s="6">
        <v>515</v>
      </c>
      <c r="B519" s="15" t="s">
        <v>528</v>
      </c>
      <c r="C519" s="29">
        <v>543364</v>
      </c>
      <c r="D519" s="29">
        <v>113283</v>
      </c>
      <c r="E519" s="29">
        <v>5474</v>
      </c>
      <c r="F519" s="29">
        <f t="shared" si="8"/>
        <v>662121</v>
      </c>
    </row>
    <row r="520" spans="1:6" x14ac:dyDescent="0.25">
      <c r="A520" s="6">
        <v>516</v>
      </c>
      <c r="B520" s="15" t="s">
        <v>529</v>
      </c>
      <c r="C520" s="29">
        <v>27201</v>
      </c>
      <c r="D520" s="29">
        <v>1690</v>
      </c>
      <c r="E520" s="29">
        <v>274</v>
      </c>
      <c r="F520" s="29">
        <f t="shared" si="8"/>
        <v>29165</v>
      </c>
    </row>
    <row r="521" spans="1:6" x14ac:dyDescent="0.25">
      <c r="A521" s="6">
        <v>517</v>
      </c>
      <c r="B521" s="15" t="s">
        <v>530</v>
      </c>
      <c r="C521" s="29">
        <v>25711</v>
      </c>
      <c r="D521" s="29">
        <v>7271</v>
      </c>
      <c r="E521" s="29">
        <v>259</v>
      </c>
      <c r="F521" s="29">
        <f t="shared" si="8"/>
        <v>33241</v>
      </c>
    </row>
    <row r="522" spans="1:6" x14ac:dyDescent="0.25">
      <c r="A522" s="6">
        <v>518</v>
      </c>
      <c r="B522" s="15" t="s">
        <v>531</v>
      </c>
      <c r="C522" s="29">
        <v>2364</v>
      </c>
      <c r="D522" s="29">
        <v>120</v>
      </c>
      <c r="E522" s="29">
        <v>24</v>
      </c>
      <c r="F522" s="29">
        <f t="shared" si="8"/>
        <v>2508</v>
      </c>
    </row>
    <row r="523" spans="1:6" x14ac:dyDescent="0.25">
      <c r="A523" s="6">
        <v>519</v>
      </c>
      <c r="B523" s="15" t="s">
        <v>532</v>
      </c>
      <c r="C523" s="29">
        <v>17933</v>
      </c>
      <c r="D523" s="29">
        <v>8204</v>
      </c>
      <c r="E523" s="29">
        <v>181</v>
      </c>
      <c r="F523" s="29">
        <f t="shared" si="8"/>
        <v>26318</v>
      </c>
    </row>
    <row r="524" spans="1:6" x14ac:dyDescent="0.25">
      <c r="A524" s="6">
        <v>520</v>
      </c>
      <c r="B524" s="15" t="s">
        <v>533</v>
      </c>
      <c r="C524" s="29">
        <v>31159</v>
      </c>
      <c r="D524" s="29">
        <v>13236</v>
      </c>
      <c r="E524" s="29">
        <v>314</v>
      </c>
      <c r="F524" s="29">
        <f t="shared" si="8"/>
        <v>44709</v>
      </c>
    </row>
    <row r="525" spans="1:6" x14ac:dyDescent="0.25">
      <c r="A525" s="6">
        <v>521</v>
      </c>
      <c r="B525" s="15" t="s">
        <v>534</v>
      </c>
      <c r="C525" s="29">
        <v>1506</v>
      </c>
      <c r="D525" s="29">
        <v>312</v>
      </c>
      <c r="E525" s="29">
        <v>15</v>
      </c>
      <c r="F525" s="29">
        <f t="shared" si="8"/>
        <v>1833</v>
      </c>
    </row>
    <row r="526" spans="1:6" x14ac:dyDescent="0.25">
      <c r="A526" s="6">
        <v>522</v>
      </c>
      <c r="B526" s="15" t="s">
        <v>535</v>
      </c>
      <c r="C526" s="29">
        <v>4662</v>
      </c>
      <c r="D526" s="29">
        <v>0</v>
      </c>
      <c r="E526" s="29">
        <v>47</v>
      </c>
      <c r="F526" s="29">
        <f t="shared" si="8"/>
        <v>4709</v>
      </c>
    </row>
    <row r="527" spans="1:6" x14ac:dyDescent="0.25">
      <c r="A527" s="6">
        <v>523</v>
      </c>
      <c r="B527" s="15" t="s">
        <v>536</v>
      </c>
      <c r="C527" s="29">
        <v>18354</v>
      </c>
      <c r="D527" s="29">
        <v>2626</v>
      </c>
      <c r="E527" s="29">
        <v>185</v>
      </c>
      <c r="F527" s="29">
        <f t="shared" si="8"/>
        <v>21165</v>
      </c>
    </row>
    <row r="528" spans="1:6" x14ac:dyDescent="0.25">
      <c r="A528" s="6">
        <v>524</v>
      </c>
      <c r="B528" s="15" t="s">
        <v>537</v>
      </c>
      <c r="C528" s="29">
        <v>1793</v>
      </c>
      <c r="D528" s="29">
        <v>334</v>
      </c>
      <c r="E528" s="29">
        <v>18</v>
      </c>
      <c r="F528" s="29">
        <f t="shared" si="8"/>
        <v>2145</v>
      </c>
    </row>
    <row r="529" spans="1:6" x14ac:dyDescent="0.25">
      <c r="A529" s="6">
        <v>525</v>
      </c>
      <c r="B529" s="15" t="s">
        <v>538</v>
      </c>
      <c r="C529" s="29">
        <v>71657</v>
      </c>
      <c r="D529" s="29">
        <v>12494</v>
      </c>
      <c r="E529" s="29">
        <v>722</v>
      </c>
      <c r="F529" s="29">
        <f t="shared" si="8"/>
        <v>84873</v>
      </c>
    </row>
    <row r="530" spans="1:6" x14ac:dyDescent="0.25">
      <c r="A530" s="6">
        <v>526</v>
      </c>
      <c r="B530" s="15" t="s">
        <v>539</v>
      </c>
      <c r="C530" s="29">
        <v>70196</v>
      </c>
      <c r="D530" s="29">
        <v>40434</v>
      </c>
      <c r="E530" s="29">
        <v>707</v>
      </c>
      <c r="F530" s="29">
        <f t="shared" si="8"/>
        <v>111337</v>
      </c>
    </row>
    <row r="531" spans="1:6" x14ac:dyDescent="0.25">
      <c r="A531" s="6">
        <v>527</v>
      </c>
      <c r="B531" s="15" t="s">
        <v>540</v>
      </c>
      <c r="C531" s="29">
        <v>16298</v>
      </c>
      <c r="D531" s="29">
        <v>5088</v>
      </c>
      <c r="E531" s="29">
        <v>164</v>
      </c>
      <c r="F531" s="29">
        <f t="shared" si="8"/>
        <v>21550</v>
      </c>
    </row>
    <row r="532" spans="1:6" x14ac:dyDescent="0.25">
      <c r="A532" s="6">
        <v>528</v>
      </c>
      <c r="B532" s="15" t="s">
        <v>541</v>
      </c>
      <c r="C532" s="29">
        <v>7095</v>
      </c>
      <c r="D532" s="29">
        <v>1144</v>
      </c>
      <c r="E532" s="29">
        <v>71</v>
      </c>
      <c r="F532" s="29">
        <f t="shared" si="8"/>
        <v>8310</v>
      </c>
    </row>
    <row r="533" spans="1:6" x14ac:dyDescent="0.25">
      <c r="A533" s="6">
        <v>529</v>
      </c>
      <c r="B533" s="15" t="s">
        <v>542</v>
      </c>
      <c r="C533" s="29">
        <v>5630</v>
      </c>
      <c r="D533" s="29">
        <v>0</v>
      </c>
      <c r="E533" s="29">
        <v>57</v>
      </c>
      <c r="F533" s="29">
        <f t="shared" si="8"/>
        <v>5687</v>
      </c>
    </row>
    <row r="534" spans="1:6" x14ac:dyDescent="0.25">
      <c r="A534" s="6">
        <v>530</v>
      </c>
      <c r="B534" s="15" t="s">
        <v>543</v>
      </c>
      <c r="C534" s="29">
        <v>21476</v>
      </c>
      <c r="D534" s="29">
        <v>7888</v>
      </c>
      <c r="E534" s="29">
        <v>216</v>
      </c>
      <c r="F534" s="29">
        <f t="shared" si="8"/>
        <v>29580</v>
      </c>
    </row>
    <row r="535" spans="1:6" x14ac:dyDescent="0.25">
      <c r="A535" s="6">
        <v>531</v>
      </c>
      <c r="B535" s="15" t="s">
        <v>544</v>
      </c>
      <c r="C535" s="29">
        <v>9922</v>
      </c>
      <c r="D535" s="29">
        <v>0</v>
      </c>
      <c r="E535" s="29">
        <v>100</v>
      </c>
      <c r="F535" s="29">
        <f t="shared" si="8"/>
        <v>10022</v>
      </c>
    </row>
    <row r="536" spans="1:6" x14ac:dyDescent="0.25">
      <c r="A536" s="6">
        <v>532</v>
      </c>
      <c r="B536" s="15" t="s">
        <v>545</v>
      </c>
      <c r="C536" s="29">
        <v>17363</v>
      </c>
      <c r="D536" s="29">
        <v>0</v>
      </c>
      <c r="E536" s="29">
        <v>175</v>
      </c>
      <c r="F536" s="29">
        <f t="shared" si="8"/>
        <v>17538</v>
      </c>
    </row>
    <row r="537" spans="1:6" x14ac:dyDescent="0.25">
      <c r="A537" s="6">
        <v>533</v>
      </c>
      <c r="B537" s="15" t="s">
        <v>546</v>
      </c>
      <c r="C537" s="29">
        <v>14453</v>
      </c>
      <c r="D537" s="29">
        <v>4373</v>
      </c>
      <c r="E537" s="29">
        <v>146</v>
      </c>
      <c r="F537" s="29">
        <f t="shared" si="8"/>
        <v>18972</v>
      </c>
    </row>
    <row r="538" spans="1:6" x14ac:dyDescent="0.25">
      <c r="A538" s="6">
        <v>534</v>
      </c>
      <c r="B538" s="15" t="s">
        <v>547</v>
      </c>
      <c r="C538" s="29">
        <v>21653</v>
      </c>
      <c r="D538" s="29">
        <v>4255</v>
      </c>
      <c r="E538" s="29">
        <v>218</v>
      </c>
      <c r="F538" s="29">
        <f t="shared" si="8"/>
        <v>26126</v>
      </c>
    </row>
    <row r="539" spans="1:6" x14ac:dyDescent="0.25">
      <c r="A539" s="6">
        <v>535</v>
      </c>
      <c r="B539" s="15" t="s">
        <v>548</v>
      </c>
      <c r="C539" s="29">
        <v>17068</v>
      </c>
      <c r="D539" s="29">
        <v>0</v>
      </c>
      <c r="E539" s="29">
        <v>172</v>
      </c>
      <c r="F539" s="29">
        <f t="shared" si="8"/>
        <v>17240</v>
      </c>
    </row>
    <row r="540" spans="1:6" x14ac:dyDescent="0.25">
      <c r="A540" s="6">
        <v>536</v>
      </c>
      <c r="B540" s="15" t="s">
        <v>549</v>
      </c>
      <c r="C540" s="29">
        <v>5261</v>
      </c>
      <c r="D540" s="29">
        <v>1088</v>
      </c>
      <c r="E540" s="29">
        <v>53</v>
      </c>
      <c r="F540" s="29">
        <f t="shared" si="8"/>
        <v>6402</v>
      </c>
    </row>
    <row r="541" spans="1:6" x14ac:dyDescent="0.25">
      <c r="A541" s="6">
        <v>537</v>
      </c>
      <c r="B541" s="15" t="s">
        <v>550</v>
      </c>
      <c r="C541" s="29">
        <v>31548</v>
      </c>
      <c r="D541" s="29">
        <v>10692</v>
      </c>
      <c r="E541" s="29">
        <v>318</v>
      </c>
      <c r="F541" s="29">
        <f t="shared" si="8"/>
        <v>42558</v>
      </c>
    </row>
    <row r="542" spans="1:6" x14ac:dyDescent="0.25">
      <c r="A542" s="6">
        <v>538</v>
      </c>
      <c r="B542" s="15" t="s">
        <v>551</v>
      </c>
      <c r="C542" s="29">
        <v>3286</v>
      </c>
      <c r="D542" s="29">
        <v>559</v>
      </c>
      <c r="E542" s="29">
        <v>33</v>
      </c>
      <c r="F542" s="29">
        <f t="shared" si="8"/>
        <v>3878</v>
      </c>
    </row>
    <row r="543" spans="1:6" x14ac:dyDescent="0.25">
      <c r="A543" s="6">
        <v>539</v>
      </c>
      <c r="B543" s="15" t="s">
        <v>552</v>
      </c>
      <c r="C543" s="29">
        <v>23680</v>
      </c>
      <c r="D543" s="29">
        <v>0</v>
      </c>
      <c r="E543" s="29">
        <v>239</v>
      </c>
      <c r="F543" s="29">
        <f t="shared" si="8"/>
        <v>23919</v>
      </c>
    </row>
    <row r="544" spans="1:6" x14ac:dyDescent="0.25">
      <c r="A544" s="6">
        <v>540</v>
      </c>
      <c r="B544" s="15" t="s">
        <v>553</v>
      </c>
      <c r="C544" s="29">
        <v>56590</v>
      </c>
      <c r="D544" s="29">
        <v>9706</v>
      </c>
      <c r="E544" s="29">
        <v>570</v>
      </c>
      <c r="F544" s="29">
        <f t="shared" si="8"/>
        <v>66866</v>
      </c>
    </row>
    <row r="545" spans="1:6" x14ac:dyDescent="0.25">
      <c r="A545" s="6">
        <v>541</v>
      </c>
      <c r="B545" s="15" t="s">
        <v>554</v>
      </c>
      <c r="C545" s="29">
        <v>6147</v>
      </c>
      <c r="D545" s="29">
        <v>0</v>
      </c>
      <c r="E545" s="29">
        <v>62</v>
      </c>
      <c r="F545" s="29">
        <f t="shared" si="8"/>
        <v>6209</v>
      </c>
    </row>
    <row r="546" spans="1:6" x14ac:dyDescent="0.25">
      <c r="A546" s="6">
        <v>542</v>
      </c>
      <c r="B546" s="15" t="s">
        <v>555</v>
      </c>
      <c r="C546" s="29">
        <v>3916</v>
      </c>
      <c r="D546" s="29">
        <v>1063</v>
      </c>
      <c r="E546" s="29">
        <v>39</v>
      </c>
      <c r="F546" s="29">
        <f t="shared" si="8"/>
        <v>5018</v>
      </c>
    </row>
    <row r="547" spans="1:6" x14ac:dyDescent="0.25">
      <c r="A547" s="6">
        <v>543</v>
      </c>
      <c r="B547" s="15" t="s">
        <v>556</v>
      </c>
      <c r="C547" s="29">
        <v>29048</v>
      </c>
      <c r="D547" s="29">
        <v>5876</v>
      </c>
      <c r="E547" s="29">
        <v>293</v>
      </c>
      <c r="F547" s="29">
        <f t="shared" si="8"/>
        <v>35217</v>
      </c>
    </row>
    <row r="548" spans="1:6" x14ac:dyDescent="0.25">
      <c r="A548" s="6">
        <v>544</v>
      </c>
      <c r="B548" s="15" t="s">
        <v>557</v>
      </c>
      <c r="C548" s="29">
        <v>16225</v>
      </c>
      <c r="D548" s="29">
        <v>2500</v>
      </c>
      <c r="E548" s="29">
        <v>163</v>
      </c>
      <c r="F548" s="29">
        <f t="shared" si="8"/>
        <v>18888</v>
      </c>
    </row>
    <row r="549" spans="1:6" x14ac:dyDescent="0.25">
      <c r="A549" s="6">
        <v>545</v>
      </c>
      <c r="B549" s="15" t="s">
        <v>558</v>
      </c>
      <c r="C549" s="29">
        <v>87706</v>
      </c>
      <c r="D549" s="29">
        <v>14744</v>
      </c>
      <c r="E549" s="29">
        <v>884</v>
      </c>
      <c r="F549" s="29">
        <f t="shared" si="8"/>
        <v>103334</v>
      </c>
    </row>
    <row r="550" spans="1:6" x14ac:dyDescent="0.25">
      <c r="A550" s="6">
        <v>546</v>
      </c>
      <c r="B550" s="15" t="s">
        <v>559</v>
      </c>
      <c r="C550" s="29">
        <v>30972</v>
      </c>
      <c r="D550" s="29">
        <v>6542</v>
      </c>
      <c r="E550" s="29">
        <v>312</v>
      </c>
      <c r="F550" s="29">
        <f t="shared" si="8"/>
        <v>37826</v>
      </c>
    </row>
    <row r="551" spans="1:6" x14ac:dyDescent="0.25">
      <c r="A551" s="6">
        <v>547</v>
      </c>
      <c r="B551" s="15" t="s">
        <v>560</v>
      </c>
      <c r="C551" s="29">
        <v>5827</v>
      </c>
      <c r="D551" s="29">
        <v>2435</v>
      </c>
      <c r="E551" s="29">
        <v>59</v>
      </c>
      <c r="F551" s="29">
        <f t="shared" si="8"/>
        <v>8321</v>
      </c>
    </row>
    <row r="552" spans="1:6" x14ac:dyDescent="0.25">
      <c r="A552" s="6">
        <v>548</v>
      </c>
      <c r="B552" s="15" t="s">
        <v>561</v>
      </c>
      <c r="C552" s="29">
        <v>14115</v>
      </c>
      <c r="D552" s="29">
        <v>1864</v>
      </c>
      <c r="E552" s="29">
        <v>142</v>
      </c>
      <c r="F552" s="29">
        <f t="shared" si="8"/>
        <v>16121</v>
      </c>
    </row>
    <row r="553" spans="1:6" x14ac:dyDescent="0.25">
      <c r="A553" s="6">
        <v>549</v>
      </c>
      <c r="B553" s="15" t="s">
        <v>562</v>
      </c>
      <c r="C553" s="29">
        <v>42768</v>
      </c>
      <c r="D553" s="29">
        <v>0</v>
      </c>
      <c r="E553" s="29">
        <v>431</v>
      </c>
      <c r="F553" s="29">
        <f t="shared" si="8"/>
        <v>43199</v>
      </c>
    </row>
    <row r="554" spans="1:6" x14ac:dyDescent="0.25">
      <c r="A554" s="6">
        <v>550</v>
      </c>
      <c r="B554" s="15" t="s">
        <v>563</v>
      </c>
      <c r="C554" s="29">
        <v>40072</v>
      </c>
      <c r="D554" s="29">
        <v>13966</v>
      </c>
      <c r="E554" s="29">
        <v>404</v>
      </c>
      <c r="F554" s="29">
        <f t="shared" si="8"/>
        <v>54442</v>
      </c>
    </row>
    <row r="555" spans="1:6" x14ac:dyDescent="0.25">
      <c r="A555" s="6">
        <v>551</v>
      </c>
      <c r="B555" s="15" t="s">
        <v>564</v>
      </c>
      <c r="C555" s="29">
        <v>310279</v>
      </c>
      <c r="D555" s="29">
        <v>51177</v>
      </c>
      <c r="E555" s="29">
        <v>3126</v>
      </c>
      <c r="F555" s="29">
        <f t="shared" si="8"/>
        <v>364582</v>
      </c>
    </row>
    <row r="556" spans="1:6" x14ac:dyDescent="0.25">
      <c r="A556" s="6">
        <v>552</v>
      </c>
      <c r="B556" s="15" t="s">
        <v>565</v>
      </c>
      <c r="C556" s="29">
        <v>3905</v>
      </c>
      <c r="D556" s="29">
        <v>591</v>
      </c>
      <c r="E556" s="29">
        <v>39</v>
      </c>
      <c r="F556" s="29">
        <f t="shared" si="8"/>
        <v>4535</v>
      </c>
    </row>
    <row r="557" spans="1:6" x14ac:dyDescent="0.25">
      <c r="A557" s="6">
        <v>553</v>
      </c>
      <c r="B557" s="15" t="s">
        <v>566</v>
      </c>
      <c r="C557" s="29">
        <v>153599</v>
      </c>
      <c r="D557" s="29">
        <v>15901</v>
      </c>
      <c r="E557" s="29">
        <v>1547</v>
      </c>
      <c r="F557" s="29">
        <f t="shared" si="8"/>
        <v>171047</v>
      </c>
    </row>
    <row r="558" spans="1:6" x14ac:dyDescent="0.25">
      <c r="A558" s="6">
        <v>554</v>
      </c>
      <c r="B558" s="15" t="s">
        <v>567</v>
      </c>
      <c r="C558" s="29">
        <v>22713</v>
      </c>
      <c r="D558" s="29">
        <v>0</v>
      </c>
      <c r="E558" s="29">
        <v>229</v>
      </c>
      <c r="F558" s="29">
        <f t="shared" si="8"/>
        <v>22942</v>
      </c>
    </row>
    <row r="559" spans="1:6" x14ac:dyDescent="0.25">
      <c r="A559" s="6">
        <v>555</v>
      </c>
      <c r="B559" s="15" t="s">
        <v>568</v>
      </c>
      <c r="C559" s="29">
        <v>13750</v>
      </c>
      <c r="D559" s="29">
        <v>0</v>
      </c>
      <c r="E559" s="29">
        <v>139</v>
      </c>
      <c r="F559" s="29">
        <f t="shared" si="8"/>
        <v>13889</v>
      </c>
    </row>
    <row r="560" spans="1:6" x14ac:dyDescent="0.25">
      <c r="A560" s="6">
        <v>556</v>
      </c>
      <c r="B560" s="15" t="s">
        <v>569</v>
      </c>
      <c r="C560" s="29">
        <v>3144</v>
      </c>
      <c r="D560" s="29">
        <v>371</v>
      </c>
      <c r="E560" s="29">
        <v>32</v>
      </c>
      <c r="F560" s="29">
        <f t="shared" si="8"/>
        <v>3547</v>
      </c>
    </row>
    <row r="561" spans="1:6" x14ac:dyDescent="0.25">
      <c r="A561" s="6">
        <v>557</v>
      </c>
      <c r="B561" s="15" t="s">
        <v>570</v>
      </c>
      <c r="C561" s="29">
        <v>96736</v>
      </c>
      <c r="D561" s="29">
        <v>35234</v>
      </c>
      <c r="E561" s="29">
        <v>975</v>
      </c>
      <c r="F561" s="29">
        <f t="shared" si="8"/>
        <v>132945</v>
      </c>
    </row>
    <row r="562" spans="1:6" x14ac:dyDescent="0.25">
      <c r="A562" s="6">
        <v>558</v>
      </c>
      <c r="B562" s="15" t="s">
        <v>571</v>
      </c>
      <c r="C562" s="29">
        <v>5134</v>
      </c>
      <c r="D562" s="29">
        <v>0</v>
      </c>
      <c r="E562" s="29">
        <v>52</v>
      </c>
      <c r="F562" s="29">
        <f t="shared" si="8"/>
        <v>5186</v>
      </c>
    </row>
    <row r="563" spans="1:6" x14ac:dyDescent="0.25">
      <c r="A563" s="6">
        <v>559</v>
      </c>
      <c r="B563" s="15" t="s">
        <v>572</v>
      </c>
      <c r="C563" s="29">
        <v>94798</v>
      </c>
      <c r="D563" s="29">
        <v>20599</v>
      </c>
      <c r="E563" s="29">
        <v>955</v>
      </c>
      <c r="F563" s="29">
        <f t="shared" si="8"/>
        <v>116352</v>
      </c>
    </row>
    <row r="564" spans="1:6" x14ac:dyDescent="0.25">
      <c r="A564" s="6">
        <v>560</v>
      </c>
      <c r="B564" s="15" t="s">
        <v>573</v>
      </c>
      <c r="C564" s="29">
        <v>61070</v>
      </c>
      <c r="D564" s="29">
        <v>7666</v>
      </c>
      <c r="E564" s="29">
        <v>615</v>
      </c>
      <c r="F564" s="29">
        <f t="shared" si="8"/>
        <v>69351</v>
      </c>
    </row>
    <row r="565" spans="1:6" x14ac:dyDescent="0.25">
      <c r="A565" s="6">
        <v>561</v>
      </c>
      <c r="B565" s="15" t="s">
        <v>574</v>
      </c>
      <c r="C565" s="29">
        <v>16292</v>
      </c>
      <c r="D565" s="29">
        <v>3088</v>
      </c>
      <c r="E565" s="29">
        <v>164</v>
      </c>
      <c r="F565" s="29">
        <f t="shared" si="8"/>
        <v>19544</v>
      </c>
    </row>
    <row r="566" spans="1:6" x14ac:dyDescent="0.25">
      <c r="A566" s="6">
        <v>562</v>
      </c>
      <c r="B566" s="15" t="s">
        <v>575</v>
      </c>
      <c r="C566" s="29">
        <v>10373</v>
      </c>
      <c r="D566" s="29">
        <v>1840</v>
      </c>
      <c r="E566" s="29">
        <v>105</v>
      </c>
      <c r="F566" s="29">
        <f t="shared" si="8"/>
        <v>12318</v>
      </c>
    </row>
    <row r="567" spans="1:6" x14ac:dyDescent="0.25">
      <c r="A567" s="6">
        <v>563</v>
      </c>
      <c r="B567" s="15" t="s">
        <v>576</v>
      </c>
      <c r="C567" s="29">
        <v>5354</v>
      </c>
      <c r="D567" s="29">
        <v>3017</v>
      </c>
      <c r="E567" s="29">
        <v>54</v>
      </c>
      <c r="F567" s="29">
        <f t="shared" si="8"/>
        <v>8425</v>
      </c>
    </row>
    <row r="568" spans="1:6" x14ac:dyDescent="0.25">
      <c r="A568" s="6">
        <v>564</v>
      </c>
      <c r="B568" s="15" t="s">
        <v>577</v>
      </c>
      <c r="C568" s="29">
        <v>6855</v>
      </c>
      <c r="D568" s="29">
        <v>2895</v>
      </c>
      <c r="E568" s="29">
        <v>69</v>
      </c>
      <c r="F568" s="29">
        <f t="shared" si="8"/>
        <v>9819</v>
      </c>
    </row>
    <row r="569" spans="1:6" x14ac:dyDescent="0.25">
      <c r="A569" s="6">
        <v>565</v>
      </c>
      <c r="B569" s="15" t="s">
        <v>578</v>
      </c>
      <c r="C569" s="29">
        <v>336675</v>
      </c>
      <c r="D569" s="29">
        <v>64659</v>
      </c>
      <c r="E569" s="29">
        <v>3392</v>
      </c>
      <c r="F569" s="29">
        <f t="shared" si="8"/>
        <v>404726</v>
      </c>
    </row>
    <row r="570" spans="1:6" x14ac:dyDescent="0.25">
      <c r="A570" s="6">
        <v>566</v>
      </c>
      <c r="B570" s="15" t="s">
        <v>579</v>
      </c>
      <c r="C570" s="29">
        <v>12993</v>
      </c>
      <c r="D570" s="29">
        <v>688</v>
      </c>
      <c r="E570" s="29">
        <v>131</v>
      </c>
      <c r="F570" s="29">
        <f t="shared" si="8"/>
        <v>13812</v>
      </c>
    </row>
    <row r="571" spans="1:6" x14ac:dyDescent="0.25">
      <c r="A571" s="6">
        <v>567</v>
      </c>
      <c r="B571" s="15" t="s">
        <v>580</v>
      </c>
      <c r="C571" s="29">
        <v>12783</v>
      </c>
      <c r="D571" s="29">
        <v>0</v>
      </c>
      <c r="E571" s="29">
        <v>129</v>
      </c>
      <c r="F571" s="29">
        <f t="shared" si="8"/>
        <v>12912</v>
      </c>
    </row>
    <row r="572" spans="1:6" x14ac:dyDescent="0.25">
      <c r="A572" s="6">
        <v>568</v>
      </c>
      <c r="B572" s="15" t="s">
        <v>581</v>
      </c>
      <c r="C572" s="29">
        <v>8787</v>
      </c>
      <c r="D572" s="29">
        <v>2041</v>
      </c>
      <c r="E572" s="29">
        <v>89</v>
      </c>
      <c r="F572" s="29">
        <f t="shared" si="8"/>
        <v>10917</v>
      </c>
    </row>
    <row r="573" spans="1:6" x14ac:dyDescent="0.25">
      <c r="A573" s="6">
        <v>569</v>
      </c>
      <c r="B573" s="15" t="s">
        <v>582</v>
      </c>
      <c r="C573" s="29">
        <v>6081</v>
      </c>
      <c r="D573" s="29">
        <v>1915</v>
      </c>
      <c r="E573" s="29">
        <v>61</v>
      </c>
      <c r="F573" s="29">
        <f t="shared" si="8"/>
        <v>8057</v>
      </c>
    </row>
    <row r="574" spans="1:6" x14ac:dyDescent="0.25">
      <c r="A574" s="6">
        <v>570</v>
      </c>
      <c r="B574" s="15" t="s">
        <v>583</v>
      </c>
      <c r="C574" s="29">
        <v>147587</v>
      </c>
      <c r="D574" s="29">
        <v>26179</v>
      </c>
      <c r="E574" s="29">
        <v>1487</v>
      </c>
      <c r="F574" s="29">
        <f t="shared" si="8"/>
        <v>175253</v>
      </c>
    </row>
    <row r="575" spans="1:6" x14ac:dyDescent="0.25">
      <c r="A575" s="23"/>
      <c r="B575" s="15" t="s">
        <v>13</v>
      </c>
      <c r="C575" s="30">
        <f>SUM(C5:C574)</f>
        <v>30828055.859999999</v>
      </c>
      <c r="D575" s="30">
        <f t="shared" ref="D575:F575" si="9">SUM(D5:D574)</f>
        <v>4640098</v>
      </c>
      <c r="E575" s="30">
        <f t="shared" si="9"/>
        <v>310590</v>
      </c>
      <c r="F575" s="30">
        <f t="shared" si="9"/>
        <v>35778743.859999999</v>
      </c>
    </row>
  </sheetData>
  <mergeCells count="3">
    <mergeCell ref="A1:F1"/>
    <mergeCell ref="A2:F2"/>
    <mergeCell ref="C3:E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574"/>
  <sheetViews>
    <sheetView workbookViewId="0">
      <pane xSplit="1" ySplit="3" topLeftCell="B565" activePane="bottomRight" state="frozen"/>
      <selection pane="topRight" activeCell="B1" sqref="B1"/>
      <selection pane="bottomLeft" activeCell="A4" sqref="A4"/>
      <selection pane="bottomRight" activeCell="G3" sqref="G3"/>
    </sheetView>
  </sheetViews>
  <sheetFormatPr baseColWidth="10" defaultColWidth="11.42578125" defaultRowHeight="15" x14ac:dyDescent="0.25"/>
  <cols>
    <col min="1" max="1" width="8.5703125" customWidth="1"/>
    <col min="2" max="2" width="36" bestFit="1" customWidth="1"/>
    <col min="3" max="4" width="26.42578125" customWidth="1"/>
    <col min="5" max="5" width="19.28515625" customWidth="1"/>
  </cols>
  <sheetData>
    <row r="1" spans="1:5" ht="59.25" customHeight="1" x14ac:dyDescent="0.25">
      <c r="A1" s="35" t="s">
        <v>0</v>
      </c>
      <c r="B1" s="35"/>
      <c r="C1" s="35"/>
      <c r="D1" s="35"/>
      <c r="E1" s="35"/>
    </row>
    <row r="2" spans="1:5" ht="39" customHeight="1" x14ac:dyDescent="0.25">
      <c r="A2" s="36" t="s">
        <v>596</v>
      </c>
      <c r="B2" s="36"/>
      <c r="C2" s="36"/>
      <c r="D2" s="36"/>
      <c r="E2" s="36"/>
    </row>
    <row r="3" spans="1:5" ht="28.9" customHeight="1" x14ac:dyDescent="0.25">
      <c r="A3" s="14" t="s">
        <v>1</v>
      </c>
      <c r="B3" s="14" t="s">
        <v>2</v>
      </c>
      <c r="C3" s="19" t="s">
        <v>595</v>
      </c>
      <c r="D3" s="19" t="s">
        <v>592</v>
      </c>
      <c r="E3" s="19" t="s">
        <v>585</v>
      </c>
    </row>
    <row r="4" spans="1:5" x14ac:dyDescent="0.25">
      <c r="A4" s="6">
        <v>1</v>
      </c>
      <c r="B4" s="15" t="s">
        <v>14</v>
      </c>
      <c r="C4" s="16">
        <f>+'DICIEMBRE ORD'!N4</f>
        <v>197089</v>
      </c>
      <c r="D4" s="16">
        <f>+'FEIEF DICIEMBRE'!F5</f>
        <v>3226</v>
      </c>
      <c r="E4" s="16">
        <f>SUM(C4:D4)</f>
        <v>200315</v>
      </c>
    </row>
    <row r="5" spans="1:5" x14ac:dyDescent="0.25">
      <c r="A5" s="6">
        <v>2</v>
      </c>
      <c r="B5" s="15" t="s">
        <v>15</v>
      </c>
      <c r="C5" s="16">
        <f>+'DICIEMBRE ORD'!N5</f>
        <v>4761440.32</v>
      </c>
      <c r="D5" s="16">
        <f>+'FEIEF DICIEMBRE'!F6</f>
        <v>307597</v>
      </c>
      <c r="E5" s="16">
        <f t="shared" ref="E5:E68" si="0">SUM(C5:D5)</f>
        <v>5069037.32</v>
      </c>
    </row>
    <row r="6" spans="1:5" x14ac:dyDescent="0.25">
      <c r="A6" s="6">
        <v>3</v>
      </c>
      <c r="B6" s="17" t="s">
        <v>16</v>
      </c>
      <c r="C6" s="16">
        <f>+'DICIEMBRE ORD'!N6</f>
        <v>274645</v>
      </c>
      <c r="D6" s="16">
        <f>+'FEIEF DICIEMBRE'!F7</f>
        <v>9966</v>
      </c>
      <c r="E6" s="16">
        <f t="shared" si="0"/>
        <v>284611</v>
      </c>
    </row>
    <row r="7" spans="1:5" x14ac:dyDescent="0.25">
      <c r="A7" s="6">
        <v>4</v>
      </c>
      <c r="B7" s="17" t="s">
        <v>17</v>
      </c>
      <c r="C7" s="16">
        <f>+'DICIEMBRE ORD'!N7</f>
        <v>154507</v>
      </c>
      <c r="D7" s="16">
        <f>+'FEIEF DICIEMBRE'!F8</f>
        <v>4388</v>
      </c>
      <c r="E7" s="16">
        <f t="shared" si="0"/>
        <v>158895</v>
      </c>
    </row>
    <row r="8" spans="1:5" x14ac:dyDescent="0.25">
      <c r="A8" s="6">
        <v>5</v>
      </c>
      <c r="B8" s="17" t="s">
        <v>18</v>
      </c>
      <c r="C8" s="16">
        <f>+'DICIEMBRE ORD'!N8</f>
        <v>2711614</v>
      </c>
      <c r="D8" s="16">
        <f>+'FEIEF DICIEMBRE'!F9</f>
        <v>191476</v>
      </c>
      <c r="E8" s="16">
        <f t="shared" si="0"/>
        <v>2903090</v>
      </c>
    </row>
    <row r="9" spans="1:5" x14ac:dyDescent="0.25">
      <c r="A9" s="6">
        <v>6</v>
      </c>
      <c r="B9" s="17" t="s">
        <v>19</v>
      </c>
      <c r="C9" s="16">
        <f>+'DICIEMBRE ORD'!N9</f>
        <v>2986130</v>
      </c>
      <c r="D9" s="16">
        <f>+'FEIEF DICIEMBRE'!F10</f>
        <v>205360</v>
      </c>
      <c r="E9" s="16">
        <f t="shared" si="0"/>
        <v>3191490</v>
      </c>
    </row>
    <row r="10" spans="1:5" x14ac:dyDescent="0.25">
      <c r="A10" s="6">
        <v>7</v>
      </c>
      <c r="B10" s="17" t="s">
        <v>20</v>
      </c>
      <c r="C10" s="16">
        <f>+'DICIEMBRE ORD'!N10</f>
        <v>395394</v>
      </c>
      <c r="D10" s="16">
        <f>+'FEIEF DICIEMBRE'!F11</f>
        <v>13251</v>
      </c>
      <c r="E10" s="16">
        <f t="shared" si="0"/>
        <v>408645</v>
      </c>
    </row>
    <row r="11" spans="1:5" x14ac:dyDescent="0.25">
      <c r="A11" s="6">
        <v>8</v>
      </c>
      <c r="B11" s="17" t="s">
        <v>21</v>
      </c>
      <c r="C11" s="16">
        <f>+'DICIEMBRE ORD'!N11</f>
        <v>212496</v>
      </c>
      <c r="D11" s="16">
        <f>+'FEIEF DICIEMBRE'!F12</f>
        <v>6654</v>
      </c>
      <c r="E11" s="16">
        <f t="shared" si="0"/>
        <v>219150</v>
      </c>
    </row>
    <row r="12" spans="1:5" x14ac:dyDescent="0.25">
      <c r="A12" s="6">
        <v>9</v>
      </c>
      <c r="B12" s="17" t="s">
        <v>22</v>
      </c>
      <c r="C12" s="16">
        <f>+'DICIEMBRE ORD'!N12</f>
        <v>662051</v>
      </c>
      <c r="D12" s="16">
        <f>+'FEIEF DICIEMBRE'!F13</f>
        <v>25836</v>
      </c>
      <c r="E12" s="16">
        <f t="shared" si="0"/>
        <v>687887</v>
      </c>
    </row>
    <row r="13" spans="1:5" x14ac:dyDescent="0.25">
      <c r="A13" s="6">
        <v>10</v>
      </c>
      <c r="B13" s="17" t="s">
        <v>23</v>
      </c>
      <c r="C13" s="16">
        <f>+'DICIEMBRE ORD'!N13</f>
        <v>1582627</v>
      </c>
      <c r="D13" s="16">
        <f>+'FEIEF DICIEMBRE'!F14</f>
        <v>108729</v>
      </c>
      <c r="E13" s="16">
        <f t="shared" si="0"/>
        <v>1691356</v>
      </c>
    </row>
    <row r="14" spans="1:5" x14ac:dyDescent="0.25">
      <c r="A14" s="6">
        <v>11</v>
      </c>
      <c r="B14" s="17" t="s">
        <v>24</v>
      </c>
      <c r="C14" s="16">
        <f>+'DICIEMBRE ORD'!N14</f>
        <v>188008</v>
      </c>
      <c r="D14" s="16">
        <f>+'FEIEF DICIEMBRE'!F15</f>
        <v>6093</v>
      </c>
      <c r="E14" s="16">
        <f t="shared" si="0"/>
        <v>194101</v>
      </c>
    </row>
    <row r="15" spans="1:5" x14ac:dyDescent="0.25">
      <c r="A15" s="6">
        <v>12</v>
      </c>
      <c r="B15" s="17" t="s">
        <v>25</v>
      </c>
      <c r="C15" s="16">
        <f>+'DICIEMBRE ORD'!N15</f>
        <v>938527</v>
      </c>
      <c r="D15" s="16">
        <f>+'FEIEF DICIEMBRE'!F16</f>
        <v>59037</v>
      </c>
      <c r="E15" s="16">
        <f t="shared" si="0"/>
        <v>997564</v>
      </c>
    </row>
    <row r="16" spans="1:5" x14ac:dyDescent="0.25">
      <c r="A16" s="6">
        <v>13</v>
      </c>
      <c r="B16" s="17" t="s">
        <v>26</v>
      </c>
      <c r="C16" s="16">
        <f>+'DICIEMBRE ORD'!N16</f>
        <v>656045</v>
      </c>
      <c r="D16" s="16">
        <f>+'FEIEF DICIEMBRE'!F17</f>
        <v>25733</v>
      </c>
      <c r="E16" s="16">
        <f t="shared" si="0"/>
        <v>681778</v>
      </c>
    </row>
    <row r="17" spans="1:5" x14ac:dyDescent="0.25">
      <c r="A17" s="6">
        <v>14</v>
      </c>
      <c r="B17" s="17" t="s">
        <v>27</v>
      </c>
      <c r="C17" s="16">
        <f>+'DICIEMBRE ORD'!N17</f>
        <v>4900212</v>
      </c>
      <c r="D17" s="16">
        <f>+'FEIEF DICIEMBRE'!F18</f>
        <v>339403</v>
      </c>
      <c r="E17" s="16">
        <f t="shared" si="0"/>
        <v>5239615</v>
      </c>
    </row>
    <row r="18" spans="1:5" x14ac:dyDescent="0.25">
      <c r="A18" s="6">
        <v>15</v>
      </c>
      <c r="B18" s="17" t="s">
        <v>28</v>
      </c>
      <c r="C18" s="16">
        <f>+'DICIEMBRE ORD'!N18</f>
        <v>488636</v>
      </c>
      <c r="D18" s="16">
        <f>+'FEIEF DICIEMBRE'!F19</f>
        <v>20180</v>
      </c>
      <c r="E18" s="16">
        <f t="shared" si="0"/>
        <v>508816</v>
      </c>
    </row>
    <row r="19" spans="1:5" x14ac:dyDescent="0.25">
      <c r="A19" s="6">
        <v>16</v>
      </c>
      <c r="B19" s="17" t="s">
        <v>29</v>
      </c>
      <c r="C19" s="16">
        <f>+'DICIEMBRE ORD'!N19</f>
        <v>710191</v>
      </c>
      <c r="D19" s="16">
        <f>+'FEIEF DICIEMBRE'!F20</f>
        <v>36173</v>
      </c>
      <c r="E19" s="16">
        <f t="shared" si="0"/>
        <v>746364</v>
      </c>
    </row>
    <row r="20" spans="1:5" x14ac:dyDescent="0.25">
      <c r="A20" s="6">
        <v>17</v>
      </c>
      <c r="B20" s="17" t="s">
        <v>30</v>
      </c>
      <c r="C20" s="16">
        <f>+'DICIEMBRE ORD'!N20</f>
        <v>440205</v>
      </c>
      <c r="D20" s="16">
        <f>+'FEIEF DICIEMBRE'!F21</f>
        <v>17495</v>
      </c>
      <c r="E20" s="16">
        <f t="shared" si="0"/>
        <v>457700</v>
      </c>
    </row>
    <row r="21" spans="1:5" x14ac:dyDescent="0.25">
      <c r="A21" s="6">
        <v>18</v>
      </c>
      <c r="B21" s="17" t="s">
        <v>31</v>
      </c>
      <c r="C21" s="16">
        <f>+'DICIEMBRE ORD'!N21</f>
        <v>193893</v>
      </c>
      <c r="D21" s="16">
        <f>+'FEIEF DICIEMBRE'!F22</f>
        <v>6978</v>
      </c>
      <c r="E21" s="16">
        <f t="shared" si="0"/>
        <v>200871</v>
      </c>
    </row>
    <row r="22" spans="1:5" x14ac:dyDescent="0.25">
      <c r="A22" s="6">
        <v>19</v>
      </c>
      <c r="B22" s="17" t="s">
        <v>32</v>
      </c>
      <c r="C22" s="16">
        <f>+'DICIEMBRE ORD'!N22</f>
        <v>295215</v>
      </c>
      <c r="D22" s="16">
        <f>+'FEIEF DICIEMBRE'!F23</f>
        <v>10385</v>
      </c>
      <c r="E22" s="16">
        <f t="shared" si="0"/>
        <v>305600</v>
      </c>
    </row>
    <row r="23" spans="1:5" x14ac:dyDescent="0.25">
      <c r="A23" s="6">
        <v>20</v>
      </c>
      <c r="B23" s="17" t="s">
        <v>33</v>
      </c>
      <c r="C23" s="16">
        <f>+'DICIEMBRE ORD'!N23</f>
        <v>676832</v>
      </c>
      <c r="D23" s="16">
        <f>+'FEIEF DICIEMBRE'!F24</f>
        <v>36506</v>
      </c>
      <c r="E23" s="16">
        <f t="shared" si="0"/>
        <v>713338</v>
      </c>
    </row>
    <row r="24" spans="1:5" x14ac:dyDescent="0.25">
      <c r="A24" s="6">
        <v>21</v>
      </c>
      <c r="B24" s="17" t="s">
        <v>34</v>
      </c>
      <c r="C24" s="16">
        <f>+'DICIEMBRE ORD'!N24</f>
        <v>1347311</v>
      </c>
      <c r="D24" s="16">
        <f>+'FEIEF DICIEMBRE'!F25</f>
        <v>74036</v>
      </c>
      <c r="E24" s="16">
        <f t="shared" si="0"/>
        <v>1421347</v>
      </c>
    </row>
    <row r="25" spans="1:5" x14ac:dyDescent="0.25">
      <c r="A25" s="6">
        <v>22</v>
      </c>
      <c r="B25" s="17" t="s">
        <v>35</v>
      </c>
      <c r="C25" s="16">
        <f>+'DICIEMBRE ORD'!N25</f>
        <v>204750</v>
      </c>
      <c r="D25" s="16">
        <f>+'FEIEF DICIEMBRE'!F26</f>
        <v>9323</v>
      </c>
      <c r="E25" s="16">
        <f t="shared" si="0"/>
        <v>214073</v>
      </c>
    </row>
    <row r="26" spans="1:5" x14ac:dyDescent="0.25">
      <c r="A26" s="6">
        <v>23</v>
      </c>
      <c r="B26" s="17" t="s">
        <v>36</v>
      </c>
      <c r="C26" s="16">
        <f>+'DICIEMBRE ORD'!N26</f>
        <v>2183960</v>
      </c>
      <c r="D26" s="16">
        <f>+'FEIEF DICIEMBRE'!F27</f>
        <v>164790</v>
      </c>
      <c r="E26" s="16">
        <f t="shared" si="0"/>
        <v>2348750</v>
      </c>
    </row>
    <row r="27" spans="1:5" x14ac:dyDescent="0.25">
      <c r="A27" s="6">
        <v>24</v>
      </c>
      <c r="B27" s="17" t="s">
        <v>37</v>
      </c>
      <c r="C27" s="16">
        <f>+'DICIEMBRE ORD'!N27</f>
        <v>654359</v>
      </c>
      <c r="D27" s="16">
        <f>+'FEIEF DICIEMBRE'!F28</f>
        <v>13730</v>
      </c>
      <c r="E27" s="16">
        <f t="shared" si="0"/>
        <v>668089</v>
      </c>
    </row>
    <row r="28" spans="1:5" x14ac:dyDescent="0.25">
      <c r="A28" s="6">
        <v>25</v>
      </c>
      <c r="B28" s="17" t="s">
        <v>38</v>
      </c>
      <c r="C28" s="16">
        <f>+'DICIEMBRE ORD'!N28</f>
        <v>1239159</v>
      </c>
      <c r="D28" s="16">
        <f>+'FEIEF DICIEMBRE'!F29</f>
        <v>69145</v>
      </c>
      <c r="E28" s="16">
        <f t="shared" si="0"/>
        <v>1308304</v>
      </c>
    </row>
    <row r="29" spans="1:5" x14ac:dyDescent="0.25">
      <c r="A29" s="6">
        <v>26</v>
      </c>
      <c r="B29" s="17" t="s">
        <v>39</v>
      </c>
      <c r="C29" s="16">
        <f>+'DICIEMBRE ORD'!N29</f>
        <v>1027023</v>
      </c>
      <c r="D29" s="16">
        <f>+'FEIEF DICIEMBRE'!F30</f>
        <v>68454</v>
      </c>
      <c r="E29" s="16">
        <f t="shared" si="0"/>
        <v>1095477</v>
      </c>
    </row>
    <row r="30" spans="1:5" x14ac:dyDescent="0.25">
      <c r="A30" s="6">
        <v>27</v>
      </c>
      <c r="B30" s="17" t="s">
        <v>40</v>
      </c>
      <c r="C30" s="16">
        <f>+'DICIEMBRE ORD'!N30</f>
        <v>381277</v>
      </c>
      <c r="D30" s="16">
        <f>+'FEIEF DICIEMBRE'!F31</f>
        <v>14221</v>
      </c>
      <c r="E30" s="16">
        <f t="shared" si="0"/>
        <v>395498</v>
      </c>
    </row>
    <row r="31" spans="1:5" x14ac:dyDescent="0.25">
      <c r="A31" s="6">
        <v>28</v>
      </c>
      <c r="B31" s="17" t="s">
        <v>41</v>
      </c>
      <c r="C31" s="16">
        <f>+'DICIEMBRE ORD'!N31</f>
        <v>2184781</v>
      </c>
      <c r="D31" s="16">
        <f>+'FEIEF DICIEMBRE'!F32</f>
        <v>144524</v>
      </c>
      <c r="E31" s="16">
        <f t="shared" si="0"/>
        <v>2329305</v>
      </c>
    </row>
    <row r="32" spans="1:5" x14ac:dyDescent="0.25">
      <c r="A32" s="6">
        <v>29</v>
      </c>
      <c r="B32" s="17" t="s">
        <v>42</v>
      </c>
      <c r="C32" s="16">
        <f>+'DICIEMBRE ORD'!N32</f>
        <v>554662</v>
      </c>
      <c r="D32" s="16">
        <f>+'FEIEF DICIEMBRE'!F33</f>
        <v>16904</v>
      </c>
      <c r="E32" s="16">
        <f t="shared" si="0"/>
        <v>571566</v>
      </c>
    </row>
    <row r="33" spans="1:5" x14ac:dyDescent="0.25">
      <c r="A33" s="6">
        <v>30</v>
      </c>
      <c r="B33" s="17" t="s">
        <v>43</v>
      </c>
      <c r="C33" s="16">
        <f>+'DICIEMBRE ORD'!N33</f>
        <v>1898773</v>
      </c>
      <c r="D33" s="16">
        <f>+'FEIEF DICIEMBRE'!F34</f>
        <v>68913</v>
      </c>
      <c r="E33" s="16">
        <f t="shared" si="0"/>
        <v>1967686</v>
      </c>
    </row>
    <row r="34" spans="1:5" x14ac:dyDescent="0.25">
      <c r="A34" s="6">
        <v>31</v>
      </c>
      <c r="B34" s="17" t="s">
        <v>44</v>
      </c>
      <c r="C34" s="16">
        <f>+'DICIEMBRE ORD'!N34</f>
        <v>881682</v>
      </c>
      <c r="D34" s="16">
        <f>+'FEIEF DICIEMBRE'!F35</f>
        <v>33700</v>
      </c>
      <c r="E34" s="16">
        <f t="shared" si="0"/>
        <v>915382</v>
      </c>
    </row>
    <row r="35" spans="1:5" x14ac:dyDescent="0.25">
      <c r="A35" s="6">
        <v>32</v>
      </c>
      <c r="B35" s="17" t="s">
        <v>45</v>
      </c>
      <c r="C35" s="16">
        <f>+'DICIEMBRE ORD'!N35</f>
        <v>192937</v>
      </c>
      <c r="D35" s="16">
        <f>+'FEIEF DICIEMBRE'!F36</f>
        <v>4457</v>
      </c>
      <c r="E35" s="16">
        <f t="shared" si="0"/>
        <v>197394</v>
      </c>
    </row>
    <row r="36" spans="1:5" x14ac:dyDescent="0.25">
      <c r="A36" s="6">
        <v>33</v>
      </c>
      <c r="B36" s="17" t="s">
        <v>46</v>
      </c>
      <c r="C36" s="16">
        <f>+'DICIEMBRE ORD'!N36</f>
        <v>343093</v>
      </c>
      <c r="D36" s="16">
        <f>+'FEIEF DICIEMBRE'!F37</f>
        <v>23963</v>
      </c>
      <c r="E36" s="16">
        <f t="shared" si="0"/>
        <v>367056</v>
      </c>
    </row>
    <row r="37" spans="1:5" x14ac:dyDescent="0.25">
      <c r="A37" s="6">
        <v>34</v>
      </c>
      <c r="B37" s="17" t="s">
        <v>47</v>
      </c>
      <c r="C37" s="16">
        <f>+'DICIEMBRE ORD'!N37</f>
        <v>235531</v>
      </c>
      <c r="D37" s="16">
        <f>+'FEIEF DICIEMBRE'!F38</f>
        <v>8580</v>
      </c>
      <c r="E37" s="16">
        <f t="shared" si="0"/>
        <v>244111</v>
      </c>
    </row>
    <row r="38" spans="1:5" x14ac:dyDescent="0.25">
      <c r="A38" s="6">
        <v>35</v>
      </c>
      <c r="B38" s="17" t="s">
        <v>48</v>
      </c>
      <c r="C38" s="16">
        <f>+'DICIEMBRE ORD'!N38</f>
        <v>173556</v>
      </c>
      <c r="D38" s="16">
        <f>+'FEIEF DICIEMBRE'!F39</f>
        <v>6783</v>
      </c>
      <c r="E38" s="16">
        <f t="shared" si="0"/>
        <v>180339</v>
      </c>
    </row>
    <row r="39" spans="1:5" x14ac:dyDescent="0.25">
      <c r="A39" s="6">
        <v>36</v>
      </c>
      <c r="B39" s="17" t="s">
        <v>49</v>
      </c>
      <c r="C39" s="16">
        <f>+'DICIEMBRE ORD'!N39</f>
        <v>469604</v>
      </c>
      <c r="D39" s="16">
        <f>+'FEIEF DICIEMBRE'!F40</f>
        <v>19806</v>
      </c>
      <c r="E39" s="16">
        <f t="shared" si="0"/>
        <v>489410</v>
      </c>
    </row>
    <row r="40" spans="1:5" x14ac:dyDescent="0.25">
      <c r="A40" s="6">
        <v>37</v>
      </c>
      <c r="B40" s="17" t="s">
        <v>50</v>
      </c>
      <c r="C40" s="16">
        <f>+'DICIEMBRE ORD'!N40</f>
        <v>490009</v>
      </c>
      <c r="D40" s="16">
        <f>+'FEIEF DICIEMBRE'!F41</f>
        <v>28532</v>
      </c>
      <c r="E40" s="16">
        <f t="shared" si="0"/>
        <v>518541</v>
      </c>
    </row>
    <row r="41" spans="1:5" x14ac:dyDescent="0.25">
      <c r="A41" s="6">
        <v>38</v>
      </c>
      <c r="B41" s="17" t="s">
        <v>51</v>
      </c>
      <c r="C41" s="16">
        <f>+'DICIEMBRE ORD'!N41</f>
        <v>266961</v>
      </c>
      <c r="D41" s="16">
        <f>+'FEIEF DICIEMBRE'!F42</f>
        <v>7400</v>
      </c>
      <c r="E41" s="16">
        <f t="shared" si="0"/>
        <v>274361</v>
      </c>
    </row>
    <row r="42" spans="1:5" x14ac:dyDescent="0.25">
      <c r="A42" s="6">
        <v>39</v>
      </c>
      <c r="B42" s="17" t="s">
        <v>52</v>
      </c>
      <c r="C42" s="16">
        <f>+'DICIEMBRE ORD'!N42</f>
        <v>14117773</v>
      </c>
      <c r="D42" s="16">
        <f>+'FEIEF DICIEMBRE'!F43</f>
        <v>941954</v>
      </c>
      <c r="E42" s="16">
        <f t="shared" si="0"/>
        <v>15059727</v>
      </c>
    </row>
    <row r="43" spans="1:5" x14ac:dyDescent="0.25">
      <c r="A43" s="6">
        <v>40</v>
      </c>
      <c r="B43" s="17" t="s">
        <v>53</v>
      </c>
      <c r="C43" s="16">
        <f>+'DICIEMBRE ORD'!N43</f>
        <v>517599</v>
      </c>
      <c r="D43" s="16">
        <f>+'FEIEF DICIEMBRE'!F44</f>
        <v>24121</v>
      </c>
      <c r="E43" s="16">
        <f t="shared" si="0"/>
        <v>541720</v>
      </c>
    </row>
    <row r="44" spans="1:5" x14ac:dyDescent="0.25">
      <c r="A44" s="6">
        <v>41</v>
      </c>
      <c r="B44" s="17" t="s">
        <v>54</v>
      </c>
      <c r="C44" s="16">
        <f>+'DICIEMBRE ORD'!N44</f>
        <v>2999229</v>
      </c>
      <c r="D44" s="16">
        <f>+'FEIEF DICIEMBRE'!F45</f>
        <v>119479</v>
      </c>
      <c r="E44" s="16">
        <f t="shared" si="0"/>
        <v>3118708</v>
      </c>
    </row>
    <row r="45" spans="1:5" x14ac:dyDescent="0.25">
      <c r="A45" s="6">
        <v>42</v>
      </c>
      <c r="B45" s="17" t="s">
        <v>55</v>
      </c>
      <c r="C45" s="16">
        <f>+'DICIEMBRE ORD'!N45</f>
        <v>1109826</v>
      </c>
      <c r="D45" s="16">
        <f>+'FEIEF DICIEMBRE'!F46</f>
        <v>74160</v>
      </c>
      <c r="E45" s="16">
        <f t="shared" si="0"/>
        <v>1183986</v>
      </c>
    </row>
    <row r="46" spans="1:5" x14ac:dyDescent="0.25">
      <c r="A46" s="6">
        <v>43</v>
      </c>
      <c r="B46" s="17" t="s">
        <v>56</v>
      </c>
      <c r="C46" s="16">
        <f>+'DICIEMBRE ORD'!N46</f>
        <v>14592394</v>
      </c>
      <c r="D46" s="16">
        <f>+'FEIEF DICIEMBRE'!F47</f>
        <v>978054</v>
      </c>
      <c r="E46" s="16">
        <f t="shared" si="0"/>
        <v>15570448</v>
      </c>
    </row>
    <row r="47" spans="1:5" x14ac:dyDescent="0.25">
      <c r="A47" s="6">
        <v>44</v>
      </c>
      <c r="B47" s="17" t="s">
        <v>57</v>
      </c>
      <c r="C47" s="16">
        <f>+'DICIEMBRE ORD'!N47</f>
        <v>6384665.6799999997</v>
      </c>
      <c r="D47" s="16">
        <f>+'FEIEF DICIEMBRE'!F48</f>
        <v>309729</v>
      </c>
      <c r="E47" s="16">
        <f t="shared" si="0"/>
        <v>6694394.6799999997</v>
      </c>
    </row>
    <row r="48" spans="1:5" x14ac:dyDescent="0.25">
      <c r="A48" s="6">
        <v>45</v>
      </c>
      <c r="B48" s="17" t="s">
        <v>58</v>
      </c>
      <c r="C48" s="16">
        <f>+'DICIEMBRE ORD'!N48</f>
        <v>1025022</v>
      </c>
      <c r="D48" s="16">
        <f>+'FEIEF DICIEMBRE'!F49</f>
        <v>71824</v>
      </c>
      <c r="E48" s="16">
        <f t="shared" si="0"/>
        <v>1096846</v>
      </c>
    </row>
    <row r="49" spans="1:5" x14ac:dyDescent="0.25">
      <c r="A49" s="6">
        <v>46</v>
      </c>
      <c r="B49" s="17" t="s">
        <v>59</v>
      </c>
      <c r="C49" s="16">
        <f>+'DICIEMBRE ORD'!N49</f>
        <v>608193</v>
      </c>
      <c r="D49" s="16">
        <f>+'FEIEF DICIEMBRE'!F50</f>
        <v>33491</v>
      </c>
      <c r="E49" s="16">
        <f t="shared" si="0"/>
        <v>641684</v>
      </c>
    </row>
    <row r="50" spans="1:5" x14ac:dyDescent="0.25">
      <c r="A50" s="6">
        <v>47</v>
      </c>
      <c r="B50" s="17" t="s">
        <v>60</v>
      </c>
      <c r="C50" s="16">
        <f>+'DICIEMBRE ORD'!N50</f>
        <v>91684</v>
      </c>
      <c r="D50" s="16">
        <f>+'FEIEF DICIEMBRE'!F51</f>
        <v>1710</v>
      </c>
      <c r="E50" s="16">
        <f t="shared" si="0"/>
        <v>93394</v>
      </c>
    </row>
    <row r="51" spans="1:5" x14ac:dyDescent="0.25">
      <c r="A51" s="6">
        <v>48</v>
      </c>
      <c r="B51" s="17" t="s">
        <v>61</v>
      </c>
      <c r="C51" s="16">
        <f>+'DICIEMBRE ORD'!N51</f>
        <v>227587</v>
      </c>
      <c r="D51" s="16">
        <f>+'FEIEF DICIEMBRE'!F52</f>
        <v>6647</v>
      </c>
      <c r="E51" s="16">
        <f t="shared" si="0"/>
        <v>234234</v>
      </c>
    </row>
    <row r="52" spans="1:5" x14ac:dyDescent="0.25">
      <c r="A52" s="6">
        <v>49</v>
      </c>
      <c r="B52" s="17" t="s">
        <v>62</v>
      </c>
      <c r="C52" s="16">
        <f>+'DICIEMBRE ORD'!N52</f>
        <v>177396</v>
      </c>
      <c r="D52" s="16">
        <f>+'FEIEF DICIEMBRE'!F53</f>
        <v>4461</v>
      </c>
      <c r="E52" s="16">
        <f t="shared" si="0"/>
        <v>181857</v>
      </c>
    </row>
    <row r="53" spans="1:5" x14ac:dyDescent="0.25">
      <c r="A53" s="6">
        <v>50</v>
      </c>
      <c r="B53" s="17" t="s">
        <v>63</v>
      </c>
      <c r="C53" s="16">
        <f>+'DICIEMBRE ORD'!N53</f>
        <v>422818</v>
      </c>
      <c r="D53" s="16">
        <f>+'FEIEF DICIEMBRE'!F54</f>
        <v>17403</v>
      </c>
      <c r="E53" s="16">
        <f t="shared" si="0"/>
        <v>440221</v>
      </c>
    </row>
    <row r="54" spans="1:5" x14ac:dyDescent="0.25">
      <c r="A54" s="6">
        <v>51</v>
      </c>
      <c r="B54" s="17" t="s">
        <v>64</v>
      </c>
      <c r="C54" s="16">
        <f>+'DICIEMBRE ORD'!N54</f>
        <v>670717</v>
      </c>
      <c r="D54" s="16">
        <f>+'FEIEF DICIEMBRE'!F55</f>
        <v>39618</v>
      </c>
      <c r="E54" s="16">
        <f t="shared" si="0"/>
        <v>710335</v>
      </c>
    </row>
    <row r="55" spans="1:5" x14ac:dyDescent="0.25">
      <c r="A55" s="6">
        <v>52</v>
      </c>
      <c r="B55" s="17" t="s">
        <v>65</v>
      </c>
      <c r="C55" s="16">
        <f>+'DICIEMBRE ORD'!N55</f>
        <v>753782</v>
      </c>
      <c r="D55" s="16">
        <f>+'FEIEF DICIEMBRE'!F56</f>
        <v>41312</v>
      </c>
      <c r="E55" s="16">
        <f t="shared" si="0"/>
        <v>795094</v>
      </c>
    </row>
    <row r="56" spans="1:5" x14ac:dyDescent="0.25">
      <c r="A56" s="6">
        <v>53</v>
      </c>
      <c r="B56" s="17" t="s">
        <v>66</v>
      </c>
      <c r="C56" s="16">
        <f>+'DICIEMBRE ORD'!N56</f>
        <v>598422</v>
      </c>
      <c r="D56" s="16">
        <f>+'FEIEF DICIEMBRE'!F57</f>
        <v>9094</v>
      </c>
      <c r="E56" s="16">
        <f t="shared" si="0"/>
        <v>607516</v>
      </c>
    </row>
    <row r="57" spans="1:5" x14ac:dyDescent="0.25">
      <c r="A57" s="6">
        <v>54</v>
      </c>
      <c r="B57" s="17" t="s">
        <v>67</v>
      </c>
      <c r="C57" s="16">
        <f>+'DICIEMBRE ORD'!N57</f>
        <v>147461</v>
      </c>
      <c r="D57" s="16">
        <f>+'FEIEF DICIEMBRE'!F58</f>
        <v>4278</v>
      </c>
      <c r="E57" s="16">
        <f t="shared" si="0"/>
        <v>151739</v>
      </c>
    </row>
    <row r="58" spans="1:5" x14ac:dyDescent="0.25">
      <c r="A58" s="6">
        <v>55</v>
      </c>
      <c r="B58" s="17" t="s">
        <v>68</v>
      </c>
      <c r="C58" s="16">
        <f>+'DICIEMBRE ORD'!N58</f>
        <v>450017</v>
      </c>
      <c r="D58" s="16">
        <f>+'FEIEF DICIEMBRE'!F59</f>
        <v>19802</v>
      </c>
      <c r="E58" s="16">
        <f t="shared" si="0"/>
        <v>469819</v>
      </c>
    </row>
    <row r="59" spans="1:5" x14ac:dyDescent="0.25">
      <c r="A59" s="6">
        <v>56</v>
      </c>
      <c r="B59" s="17" t="s">
        <v>69</v>
      </c>
      <c r="C59" s="16">
        <f>+'DICIEMBRE ORD'!N59</f>
        <v>185401</v>
      </c>
      <c r="D59" s="16">
        <f>+'FEIEF DICIEMBRE'!F60</f>
        <v>5604</v>
      </c>
      <c r="E59" s="16">
        <f t="shared" si="0"/>
        <v>191005</v>
      </c>
    </row>
    <row r="60" spans="1:5" x14ac:dyDescent="0.25">
      <c r="A60" s="6">
        <v>57</v>
      </c>
      <c r="B60" s="17" t="s">
        <v>70</v>
      </c>
      <c r="C60" s="16">
        <f>+'DICIEMBRE ORD'!N60</f>
        <v>5568026.1799999997</v>
      </c>
      <c r="D60" s="16">
        <f>+'FEIEF DICIEMBRE'!F61</f>
        <v>333976</v>
      </c>
      <c r="E60" s="16">
        <f t="shared" si="0"/>
        <v>5902002.1799999997</v>
      </c>
    </row>
    <row r="61" spans="1:5" x14ac:dyDescent="0.25">
      <c r="A61" s="6">
        <v>58</v>
      </c>
      <c r="B61" s="17" t="s">
        <v>71</v>
      </c>
      <c r="C61" s="16">
        <f>+'DICIEMBRE ORD'!N61</f>
        <v>1452605</v>
      </c>
      <c r="D61" s="16">
        <f>+'FEIEF DICIEMBRE'!F62</f>
        <v>107177</v>
      </c>
      <c r="E61" s="16">
        <f t="shared" si="0"/>
        <v>1559782</v>
      </c>
    </row>
    <row r="62" spans="1:5" x14ac:dyDescent="0.25">
      <c r="A62" s="6">
        <v>59</v>
      </c>
      <c r="B62" s="17" t="s">
        <v>72</v>
      </c>
      <c r="C62" s="16">
        <f>+'DICIEMBRE ORD'!N62</f>
        <v>5507823</v>
      </c>
      <c r="D62" s="16">
        <f>+'FEIEF DICIEMBRE'!F63</f>
        <v>323170</v>
      </c>
      <c r="E62" s="16">
        <f t="shared" si="0"/>
        <v>5830993</v>
      </c>
    </row>
    <row r="63" spans="1:5" x14ac:dyDescent="0.25">
      <c r="A63" s="6">
        <v>60</v>
      </c>
      <c r="B63" s="17" t="s">
        <v>73</v>
      </c>
      <c r="C63" s="16">
        <f>+'DICIEMBRE ORD'!N63</f>
        <v>313685</v>
      </c>
      <c r="D63" s="16">
        <f>+'FEIEF DICIEMBRE'!F64</f>
        <v>9945</v>
      </c>
      <c r="E63" s="16">
        <f t="shared" si="0"/>
        <v>323630</v>
      </c>
    </row>
    <row r="64" spans="1:5" x14ac:dyDescent="0.25">
      <c r="A64" s="6">
        <v>61</v>
      </c>
      <c r="B64" s="17" t="s">
        <v>74</v>
      </c>
      <c r="C64" s="16">
        <f>+'DICIEMBRE ORD'!N64</f>
        <v>450182</v>
      </c>
      <c r="D64" s="16">
        <f>+'FEIEF DICIEMBRE'!F65</f>
        <v>16872</v>
      </c>
      <c r="E64" s="16">
        <f t="shared" si="0"/>
        <v>467054</v>
      </c>
    </row>
    <row r="65" spans="1:5" x14ac:dyDescent="0.25">
      <c r="A65" s="6">
        <v>62</v>
      </c>
      <c r="B65" s="17" t="s">
        <v>75</v>
      </c>
      <c r="C65" s="16">
        <f>+'DICIEMBRE ORD'!N65</f>
        <v>152897</v>
      </c>
      <c r="D65" s="16">
        <f>+'FEIEF DICIEMBRE'!F66</f>
        <v>4554</v>
      </c>
      <c r="E65" s="16">
        <f t="shared" si="0"/>
        <v>157451</v>
      </c>
    </row>
    <row r="66" spans="1:5" x14ac:dyDescent="0.25">
      <c r="A66" s="6">
        <v>63</v>
      </c>
      <c r="B66" s="17" t="s">
        <v>76</v>
      </c>
      <c r="C66" s="16">
        <f>+'DICIEMBRE ORD'!N66</f>
        <v>414936</v>
      </c>
      <c r="D66" s="16">
        <f>+'FEIEF DICIEMBRE'!F67</f>
        <v>31812</v>
      </c>
      <c r="E66" s="16">
        <f t="shared" si="0"/>
        <v>446748</v>
      </c>
    </row>
    <row r="67" spans="1:5" x14ac:dyDescent="0.25">
      <c r="A67" s="6">
        <v>64</v>
      </c>
      <c r="B67" s="17" t="s">
        <v>77</v>
      </c>
      <c r="C67" s="16">
        <f>+'DICIEMBRE ORD'!N67</f>
        <v>688255</v>
      </c>
      <c r="D67" s="16">
        <f>+'FEIEF DICIEMBRE'!F68</f>
        <v>32004</v>
      </c>
      <c r="E67" s="16">
        <f t="shared" si="0"/>
        <v>720259</v>
      </c>
    </row>
    <row r="68" spans="1:5" x14ac:dyDescent="0.25">
      <c r="A68" s="6">
        <v>65</v>
      </c>
      <c r="B68" s="17" t="s">
        <v>78</v>
      </c>
      <c r="C68" s="16">
        <f>+'DICIEMBRE ORD'!N68</f>
        <v>255462</v>
      </c>
      <c r="D68" s="16">
        <f>+'FEIEF DICIEMBRE'!F69</f>
        <v>7457</v>
      </c>
      <c r="E68" s="16">
        <f t="shared" si="0"/>
        <v>262919</v>
      </c>
    </row>
    <row r="69" spans="1:5" x14ac:dyDescent="0.25">
      <c r="A69" s="6">
        <v>66</v>
      </c>
      <c r="B69" s="17" t="s">
        <v>79</v>
      </c>
      <c r="C69" s="16">
        <f>+'DICIEMBRE ORD'!N69</f>
        <v>860788</v>
      </c>
      <c r="D69" s="16">
        <f>+'FEIEF DICIEMBRE'!F70</f>
        <v>28105</v>
      </c>
      <c r="E69" s="16">
        <f t="shared" ref="E69:E132" si="1">SUM(C69:D69)</f>
        <v>888893</v>
      </c>
    </row>
    <row r="70" spans="1:5" x14ac:dyDescent="0.25">
      <c r="A70" s="6">
        <v>67</v>
      </c>
      <c r="B70" s="17" t="s">
        <v>80</v>
      </c>
      <c r="C70" s="16">
        <f>+'DICIEMBRE ORD'!N70</f>
        <v>83694637.35999997</v>
      </c>
      <c r="D70" s="16">
        <f>+'FEIEF DICIEMBRE'!F71</f>
        <v>5096082.8599999994</v>
      </c>
      <c r="E70" s="16">
        <f t="shared" si="1"/>
        <v>88790720.219999969</v>
      </c>
    </row>
    <row r="71" spans="1:5" x14ac:dyDescent="0.25">
      <c r="A71" s="6">
        <v>68</v>
      </c>
      <c r="B71" s="17" t="s">
        <v>81</v>
      </c>
      <c r="C71" s="16">
        <f>+'DICIEMBRE ORD'!N71</f>
        <v>3147354</v>
      </c>
      <c r="D71" s="16">
        <f>+'FEIEF DICIEMBRE'!F72</f>
        <v>224667</v>
      </c>
      <c r="E71" s="16">
        <f t="shared" si="1"/>
        <v>3372021</v>
      </c>
    </row>
    <row r="72" spans="1:5" x14ac:dyDescent="0.25">
      <c r="A72" s="6">
        <v>69</v>
      </c>
      <c r="B72" s="17" t="s">
        <v>82</v>
      </c>
      <c r="C72" s="16">
        <f>+'DICIEMBRE ORD'!N72</f>
        <v>317742</v>
      </c>
      <c r="D72" s="16">
        <f>+'FEIEF DICIEMBRE'!F73</f>
        <v>14781</v>
      </c>
      <c r="E72" s="16">
        <f t="shared" si="1"/>
        <v>332523</v>
      </c>
    </row>
    <row r="73" spans="1:5" x14ac:dyDescent="0.25">
      <c r="A73" s="6">
        <v>70</v>
      </c>
      <c r="B73" s="17" t="s">
        <v>83</v>
      </c>
      <c r="C73" s="16">
        <f>+'DICIEMBRE ORD'!N73</f>
        <v>660357</v>
      </c>
      <c r="D73" s="16">
        <f>+'FEIEF DICIEMBRE'!F74</f>
        <v>35999</v>
      </c>
      <c r="E73" s="16">
        <f t="shared" si="1"/>
        <v>696356</v>
      </c>
    </row>
    <row r="74" spans="1:5" x14ac:dyDescent="0.25">
      <c r="A74" s="6">
        <v>71</v>
      </c>
      <c r="B74" s="17" t="s">
        <v>84</v>
      </c>
      <c r="C74" s="16">
        <f>+'DICIEMBRE ORD'!N74</f>
        <v>669558</v>
      </c>
      <c r="D74" s="16">
        <f>+'FEIEF DICIEMBRE'!F75</f>
        <v>17227</v>
      </c>
      <c r="E74" s="16">
        <f t="shared" si="1"/>
        <v>686785</v>
      </c>
    </row>
    <row r="75" spans="1:5" x14ac:dyDescent="0.25">
      <c r="A75" s="6">
        <v>72</v>
      </c>
      <c r="B75" s="17" t="s">
        <v>85</v>
      </c>
      <c r="C75" s="16">
        <f>+'DICIEMBRE ORD'!N75</f>
        <v>2547653</v>
      </c>
      <c r="D75" s="16">
        <f>+'FEIEF DICIEMBRE'!F76</f>
        <v>298216</v>
      </c>
      <c r="E75" s="16">
        <f t="shared" si="1"/>
        <v>2845869</v>
      </c>
    </row>
    <row r="76" spans="1:5" x14ac:dyDescent="0.25">
      <c r="A76" s="6">
        <v>73</v>
      </c>
      <c r="B76" s="17" t="s">
        <v>86</v>
      </c>
      <c r="C76" s="16">
        <f>+'DICIEMBRE ORD'!N76</f>
        <v>3545587</v>
      </c>
      <c r="D76" s="16">
        <f>+'FEIEF DICIEMBRE'!F77</f>
        <v>226925</v>
      </c>
      <c r="E76" s="16">
        <f t="shared" si="1"/>
        <v>3772512</v>
      </c>
    </row>
    <row r="77" spans="1:5" x14ac:dyDescent="0.25">
      <c r="A77" s="6">
        <v>74</v>
      </c>
      <c r="B77" s="17" t="s">
        <v>87</v>
      </c>
      <c r="C77" s="16">
        <f>+'DICIEMBRE ORD'!N77</f>
        <v>187915</v>
      </c>
      <c r="D77" s="16">
        <f>+'FEIEF DICIEMBRE'!F78</f>
        <v>4648</v>
      </c>
      <c r="E77" s="16">
        <f t="shared" si="1"/>
        <v>192563</v>
      </c>
    </row>
    <row r="78" spans="1:5" x14ac:dyDescent="0.25">
      <c r="A78" s="6">
        <v>75</v>
      </c>
      <c r="B78" s="17" t="s">
        <v>88</v>
      </c>
      <c r="C78" s="16">
        <f>+'DICIEMBRE ORD'!N78</f>
        <v>583198</v>
      </c>
      <c r="D78" s="16">
        <f>+'FEIEF DICIEMBRE'!F79</f>
        <v>14995</v>
      </c>
      <c r="E78" s="16">
        <f t="shared" si="1"/>
        <v>598193</v>
      </c>
    </row>
    <row r="79" spans="1:5" x14ac:dyDescent="0.25">
      <c r="A79" s="6">
        <v>76</v>
      </c>
      <c r="B79" s="17" t="s">
        <v>89</v>
      </c>
      <c r="C79" s="16">
        <f>+'DICIEMBRE ORD'!N79</f>
        <v>429923</v>
      </c>
      <c r="D79" s="16">
        <f>+'FEIEF DICIEMBRE'!F80</f>
        <v>20789</v>
      </c>
      <c r="E79" s="16">
        <f t="shared" si="1"/>
        <v>450712</v>
      </c>
    </row>
    <row r="80" spans="1:5" x14ac:dyDescent="0.25">
      <c r="A80" s="6">
        <v>77</v>
      </c>
      <c r="B80" s="17" t="s">
        <v>90</v>
      </c>
      <c r="C80" s="16">
        <f>+'DICIEMBRE ORD'!N80</f>
        <v>495209</v>
      </c>
      <c r="D80" s="16">
        <f>+'FEIEF DICIEMBRE'!F81</f>
        <v>31099</v>
      </c>
      <c r="E80" s="16">
        <f t="shared" si="1"/>
        <v>526308</v>
      </c>
    </row>
    <row r="81" spans="1:5" x14ac:dyDescent="0.25">
      <c r="A81" s="6">
        <v>78</v>
      </c>
      <c r="B81" s="17" t="s">
        <v>91</v>
      </c>
      <c r="C81" s="16">
        <f>+'DICIEMBRE ORD'!N81</f>
        <v>254296</v>
      </c>
      <c r="D81" s="16">
        <f>+'FEIEF DICIEMBRE'!F82</f>
        <v>12553</v>
      </c>
      <c r="E81" s="16">
        <f t="shared" si="1"/>
        <v>266849</v>
      </c>
    </row>
    <row r="82" spans="1:5" x14ac:dyDescent="0.25">
      <c r="A82" s="6">
        <v>79</v>
      </c>
      <c r="B82" s="17" t="s">
        <v>92</v>
      </c>
      <c r="C82" s="16">
        <f>+'DICIEMBRE ORD'!N82</f>
        <v>20185049</v>
      </c>
      <c r="D82" s="16">
        <f>+'FEIEF DICIEMBRE'!F83</f>
        <v>1084002</v>
      </c>
      <c r="E82" s="16">
        <f t="shared" si="1"/>
        <v>21269051</v>
      </c>
    </row>
    <row r="83" spans="1:5" x14ac:dyDescent="0.25">
      <c r="A83" s="6">
        <v>80</v>
      </c>
      <c r="B83" s="17" t="s">
        <v>93</v>
      </c>
      <c r="C83" s="16">
        <f>+'DICIEMBRE ORD'!N83</f>
        <v>239347</v>
      </c>
      <c r="D83" s="16">
        <f>+'FEIEF DICIEMBRE'!F84</f>
        <v>10213</v>
      </c>
      <c r="E83" s="16">
        <f t="shared" si="1"/>
        <v>249560</v>
      </c>
    </row>
    <row r="84" spans="1:5" x14ac:dyDescent="0.25">
      <c r="A84" s="6">
        <v>81</v>
      </c>
      <c r="B84" s="17" t="s">
        <v>94</v>
      </c>
      <c r="C84" s="16">
        <f>+'DICIEMBRE ORD'!N84</f>
        <v>230126</v>
      </c>
      <c r="D84" s="16">
        <f>+'FEIEF DICIEMBRE'!F85</f>
        <v>8447</v>
      </c>
      <c r="E84" s="16">
        <f t="shared" si="1"/>
        <v>238573</v>
      </c>
    </row>
    <row r="85" spans="1:5" x14ac:dyDescent="0.25">
      <c r="A85" s="6">
        <v>82</v>
      </c>
      <c r="B85" s="17" t="s">
        <v>95</v>
      </c>
      <c r="C85" s="16">
        <f>+'DICIEMBRE ORD'!N85</f>
        <v>427516</v>
      </c>
      <c r="D85" s="16">
        <f>+'FEIEF DICIEMBRE'!F86</f>
        <v>21704</v>
      </c>
      <c r="E85" s="16">
        <f t="shared" si="1"/>
        <v>449220</v>
      </c>
    </row>
    <row r="86" spans="1:5" x14ac:dyDescent="0.25">
      <c r="A86" s="6">
        <v>83</v>
      </c>
      <c r="B86" s="17" t="s">
        <v>96</v>
      </c>
      <c r="C86" s="16">
        <f>+'DICIEMBRE ORD'!N86</f>
        <v>894868</v>
      </c>
      <c r="D86" s="16">
        <f>+'FEIEF DICIEMBRE'!F87</f>
        <v>64848</v>
      </c>
      <c r="E86" s="16">
        <f t="shared" si="1"/>
        <v>959716</v>
      </c>
    </row>
    <row r="87" spans="1:5" x14ac:dyDescent="0.25">
      <c r="A87" s="6">
        <v>84</v>
      </c>
      <c r="B87" s="17" t="s">
        <v>97</v>
      </c>
      <c r="C87" s="16">
        <f>+'DICIEMBRE ORD'!N87</f>
        <v>611964</v>
      </c>
      <c r="D87" s="16">
        <f>+'FEIEF DICIEMBRE'!F88</f>
        <v>42491</v>
      </c>
      <c r="E87" s="16">
        <f t="shared" si="1"/>
        <v>654455</v>
      </c>
    </row>
    <row r="88" spans="1:5" x14ac:dyDescent="0.25">
      <c r="A88" s="6">
        <v>85</v>
      </c>
      <c r="B88" s="17" t="s">
        <v>98</v>
      </c>
      <c r="C88" s="16">
        <f>+'DICIEMBRE ORD'!N88</f>
        <v>2182130</v>
      </c>
      <c r="D88" s="16">
        <f>+'FEIEF DICIEMBRE'!F89</f>
        <v>169580</v>
      </c>
      <c r="E88" s="16">
        <f t="shared" si="1"/>
        <v>2351710</v>
      </c>
    </row>
    <row r="89" spans="1:5" x14ac:dyDescent="0.25">
      <c r="A89" s="6">
        <v>86</v>
      </c>
      <c r="B89" s="17" t="s">
        <v>99</v>
      </c>
      <c r="C89" s="16">
        <f>+'DICIEMBRE ORD'!N89</f>
        <v>237865</v>
      </c>
      <c r="D89" s="16">
        <f>+'FEIEF DICIEMBRE'!F90</f>
        <v>12636</v>
      </c>
      <c r="E89" s="16">
        <f t="shared" si="1"/>
        <v>250501</v>
      </c>
    </row>
    <row r="90" spans="1:5" x14ac:dyDescent="0.25">
      <c r="A90" s="6">
        <v>87</v>
      </c>
      <c r="B90" s="17" t="s">
        <v>100</v>
      </c>
      <c r="C90" s="16">
        <f>+'DICIEMBRE ORD'!N90</f>
        <v>525268</v>
      </c>
      <c r="D90" s="16">
        <f>+'FEIEF DICIEMBRE'!F91</f>
        <v>30614</v>
      </c>
      <c r="E90" s="16">
        <f t="shared" si="1"/>
        <v>555882</v>
      </c>
    </row>
    <row r="91" spans="1:5" x14ac:dyDescent="0.25">
      <c r="A91" s="6">
        <v>88</v>
      </c>
      <c r="B91" s="17" t="s">
        <v>101</v>
      </c>
      <c r="C91" s="16">
        <f>+'DICIEMBRE ORD'!N91</f>
        <v>372143</v>
      </c>
      <c r="D91" s="16">
        <f>+'FEIEF DICIEMBRE'!F92</f>
        <v>15362</v>
      </c>
      <c r="E91" s="16">
        <f t="shared" si="1"/>
        <v>387505</v>
      </c>
    </row>
    <row r="92" spans="1:5" x14ac:dyDescent="0.25">
      <c r="A92" s="6">
        <v>89</v>
      </c>
      <c r="B92" s="17" t="s">
        <v>102</v>
      </c>
      <c r="C92" s="16">
        <f>+'DICIEMBRE ORD'!N92</f>
        <v>231283</v>
      </c>
      <c r="D92" s="16">
        <f>+'FEIEF DICIEMBRE'!F93</f>
        <v>8805</v>
      </c>
      <c r="E92" s="16">
        <f t="shared" si="1"/>
        <v>240088</v>
      </c>
    </row>
    <row r="93" spans="1:5" x14ac:dyDescent="0.25">
      <c r="A93" s="6">
        <v>90</v>
      </c>
      <c r="B93" s="17" t="s">
        <v>103</v>
      </c>
      <c r="C93" s="16">
        <f>+'DICIEMBRE ORD'!N93</f>
        <v>613886</v>
      </c>
      <c r="D93" s="16">
        <f>+'FEIEF DICIEMBRE'!F94</f>
        <v>29082</v>
      </c>
      <c r="E93" s="16">
        <f t="shared" si="1"/>
        <v>642968</v>
      </c>
    </row>
    <row r="94" spans="1:5" x14ac:dyDescent="0.25">
      <c r="A94" s="6">
        <v>91</v>
      </c>
      <c r="B94" s="17" t="s">
        <v>104</v>
      </c>
      <c r="C94" s="16">
        <f>+'DICIEMBRE ORD'!N94</f>
        <v>845640</v>
      </c>
      <c r="D94" s="16">
        <f>+'FEIEF DICIEMBRE'!F95</f>
        <v>56641</v>
      </c>
      <c r="E94" s="16">
        <f t="shared" si="1"/>
        <v>902281</v>
      </c>
    </row>
    <row r="95" spans="1:5" x14ac:dyDescent="0.25">
      <c r="A95" s="6">
        <v>92</v>
      </c>
      <c r="B95" s="17" t="s">
        <v>105</v>
      </c>
      <c r="C95" s="16">
        <f>+'DICIEMBRE ORD'!N95</f>
        <v>260429</v>
      </c>
      <c r="D95" s="16">
        <f>+'FEIEF DICIEMBRE'!F96</f>
        <v>10890</v>
      </c>
      <c r="E95" s="16">
        <f t="shared" si="1"/>
        <v>271319</v>
      </c>
    </row>
    <row r="96" spans="1:5" x14ac:dyDescent="0.25">
      <c r="A96" s="6">
        <v>93</v>
      </c>
      <c r="B96" s="17" t="s">
        <v>106</v>
      </c>
      <c r="C96" s="16">
        <f>+'DICIEMBRE ORD'!N96</f>
        <v>119382</v>
      </c>
      <c r="D96" s="16">
        <f>+'FEIEF DICIEMBRE'!F97</f>
        <v>2640</v>
      </c>
      <c r="E96" s="16">
        <f t="shared" si="1"/>
        <v>122022</v>
      </c>
    </row>
    <row r="97" spans="1:5" x14ac:dyDescent="0.25">
      <c r="A97" s="6">
        <v>94</v>
      </c>
      <c r="B97" s="17" t="s">
        <v>107</v>
      </c>
      <c r="C97" s="16">
        <f>+'DICIEMBRE ORD'!N97</f>
        <v>230758</v>
      </c>
      <c r="D97" s="16">
        <f>+'FEIEF DICIEMBRE'!F98</f>
        <v>7060</v>
      </c>
      <c r="E97" s="16">
        <f t="shared" si="1"/>
        <v>237818</v>
      </c>
    </row>
    <row r="98" spans="1:5" x14ac:dyDescent="0.25">
      <c r="A98" s="6">
        <v>95</v>
      </c>
      <c r="B98" s="17" t="s">
        <v>108</v>
      </c>
      <c r="C98" s="16">
        <f>+'DICIEMBRE ORD'!N98</f>
        <v>495018</v>
      </c>
      <c r="D98" s="16">
        <f>+'FEIEF DICIEMBRE'!F99</f>
        <v>22467</v>
      </c>
      <c r="E98" s="16">
        <f t="shared" si="1"/>
        <v>517485</v>
      </c>
    </row>
    <row r="99" spans="1:5" x14ac:dyDescent="0.25">
      <c r="A99" s="6">
        <v>96</v>
      </c>
      <c r="B99" s="17" t="s">
        <v>109</v>
      </c>
      <c r="C99" s="16">
        <f>+'DICIEMBRE ORD'!N99</f>
        <v>174960</v>
      </c>
      <c r="D99" s="16">
        <f>+'FEIEF DICIEMBRE'!F100</f>
        <v>7858</v>
      </c>
      <c r="E99" s="16">
        <f t="shared" si="1"/>
        <v>182818</v>
      </c>
    </row>
    <row r="100" spans="1:5" x14ac:dyDescent="0.25">
      <c r="A100" s="6">
        <v>97</v>
      </c>
      <c r="B100" s="17" t="s">
        <v>110</v>
      </c>
      <c r="C100" s="16">
        <f>+'DICIEMBRE ORD'!N100</f>
        <v>247691</v>
      </c>
      <c r="D100" s="16">
        <f>+'FEIEF DICIEMBRE'!F101</f>
        <v>9793</v>
      </c>
      <c r="E100" s="16">
        <f t="shared" si="1"/>
        <v>257484</v>
      </c>
    </row>
    <row r="101" spans="1:5" x14ac:dyDescent="0.25">
      <c r="A101" s="6">
        <v>98</v>
      </c>
      <c r="B101" s="17" t="s">
        <v>111</v>
      </c>
      <c r="C101" s="16">
        <f>+'DICIEMBRE ORD'!N101</f>
        <v>423188</v>
      </c>
      <c r="D101" s="16">
        <f>+'FEIEF DICIEMBRE'!F102</f>
        <v>16157</v>
      </c>
      <c r="E101" s="16">
        <f t="shared" si="1"/>
        <v>439345</v>
      </c>
    </row>
    <row r="102" spans="1:5" x14ac:dyDescent="0.25">
      <c r="A102" s="6">
        <v>99</v>
      </c>
      <c r="B102" s="17" t="s">
        <v>112</v>
      </c>
      <c r="C102" s="16">
        <f>+'DICIEMBRE ORD'!N102</f>
        <v>185394</v>
      </c>
      <c r="D102" s="16">
        <f>+'FEIEF DICIEMBRE'!F103</f>
        <v>1581</v>
      </c>
      <c r="E102" s="16">
        <f t="shared" si="1"/>
        <v>186975</v>
      </c>
    </row>
    <row r="103" spans="1:5" x14ac:dyDescent="0.25">
      <c r="A103" s="6">
        <v>100</v>
      </c>
      <c r="B103" s="17" t="s">
        <v>113</v>
      </c>
      <c r="C103" s="16">
        <f>+'DICIEMBRE ORD'!N103</f>
        <v>163876</v>
      </c>
      <c r="D103" s="16">
        <f>+'FEIEF DICIEMBRE'!F104</f>
        <v>1611</v>
      </c>
      <c r="E103" s="16">
        <f t="shared" si="1"/>
        <v>165487</v>
      </c>
    </row>
    <row r="104" spans="1:5" x14ac:dyDescent="0.25">
      <c r="A104" s="6">
        <v>101</v>
      </c>
      <c r="B104" s="17" t="s">
        <v>114</v>
      </c>
      <c r="C104" s="16">
        <f>+'DICIEMBRE ORD'!N104</f>
        <v>191723</v>
      </c>
      <c r="D104" s="16">
        <f>+'FEIEF DICIEMBRE'!F105</f>
        <v>4001</v>
      </c>
      <c r="E104" s="16">
        <f t="shared" si="1"/>
        <v>195724</v>
      </c>
    </row>
    <row r="105" spans="1:5" x14ac:dyDescent="0.25">
      <c r="A105" s="6">
        <v>102</v>
      </c>
      <c r="B105" s="17" t="s">
        <v>115</v>
      </c>
      <c r="C105" s="16">
        <f>+'DICIEMBRE ORD'!N105</f>
        <v>540663</v>
      </c>
      <c r="D105" s="16">
        <f>+'FEIEF DICIEMBRE'!F106</f>
        <v>39500</v>
      </c>
      <c r="E105" s="16">
        <f t="shared" si="1"/>
        <v>580163</v>
      </c>
    </row>
    <row r="106" spans="1:5" x14ac:dyDescent="0.25">
      <c r="A106" s="6">
        <v>103</v>
      </c>
      <c r="B106" s="17" t="s">
        <v>116</v>
      </c>
      <c r="C106" s="16">
        <f>+'DICIEMBRE ORD'!N106</f>
        <v>1022196</v>
      </c>
      <c r="D106" s="16">
        <f>+'FEIEF DICIEMBRE'!F107</f>
        <v>72418</v>
      </c>
      <c r="E106" s="16">
        <f t="shared" si="1"/>
        <v>1094614</v>
      </c>
    </row>
    <row r="107" spans="1:5" x14ac:dyDescent="0.25">
      <c r="A107" s="6">
        <v>104</v>
      </c>
      <c r="B107" s="17" t="s">
        <v>117</v>
      </c>
      <c r="C107" s="16">
        <f>+'DICIEMBRE ORD'!N107</f>
        <v>502047</v>
      </c>
      <c r="D107" s="16">
        <f>+'FEIEF DICIEMBRE'!F108</f>
        <v>23687</v>
      </c>
      <c r="E107" s="16">
        <f t="shared" si="1"/>
        <v>525734</v>
      </c>
    </row>
    <row r="108" spans="1:5" x14ac:dyDescent="0.25">
      <c r="A108" s="6">
        <v>105</v>
      </c>
      <c r="B108" s="17" t="s">
        <v>118</v>
      </c>
      <c r="C108" s="16">
        <f>+'DICIEMBRE ORD'!N108</f>
        <v>567237</v>
      </c>
      <c r="D108" s="16">
        <f>+'FEIEF DICIEMBRE'!F109</f>
        <v>28946</v>
      </c>
      <c r="E108" s="16">
        <f t="shared" si="1"/>
        <v>596183</v>
      </c>
    </row>
    <row r="109" spans="1:5" x14ac:dyDescent="0.25">
      <c r="A109" s="6">
        <v>106</v>
      </c>
      <c r="B109" s="17" t="s">
        <v>119</v>
      </c>
      <c r="C109" s="16">
        <f>+'DICIEMBRE ORD'!N109</f>
        <v>149924</v>
      </c>
      <c r="D109" s="16">
        <f>+'FEIEF DICIEMBRE'!F110</f>
        <v>7120</v>
      </c>
      <c r="E109" s="16">
        <f t="shared" si="1"/>
        <v>157044</v>
      </c>
    </row>
    <row r="110" spans="1:5" x14ac:dyDescent="0.25">
      <c r="A110" s="6">
        <v>107</v>
      </c>
      <c r="B110" s="17" t="s">
        <v>120</v>
      </c>
      <c r="C110" s="16">
        <f>+'DICIEMBRE ORD'!N110</f>
        <v>2439235</v>
      </c>
      <c r="D110" s="16">
        <f>+'FEIEF DICIEMBRE'!F111</f>
        <v>177595</v>
      </c>
      <c r="E110" s="16">
        <f t="shared" si="1"/>
        <v>2616830</v>
      </c>
    </row>
    <row r="111" spans="1:5" x14ac:dyDescent="0.25">
      <c r="A111" s="6">
        <v>108</v>
      </c>
      <c r="B111" s="17" t="s">
        <v>121</v>
      </c>
      <c r="C111" s="16">
        <f>+'DICIEMBRE ORD'!N111</f>
        <v>502072</v>
      </c>
      <c r="D111" s="16">
        <f>+'FEIEF DICIEMBRE'!F112</f>
        <v>31658</v>
      </c>
      <c r="E111" s="16">
        <f t="shared" si="1"/>
        <v>533730</v>
      </c>
    </row>
    <row r="112" spans="1:5" x14ac:dyDescent="0.25">
      <c r="A112" s="6">
        <v>109</v>
      </c>
      <c r="B112" s="17" t="s">
        <v>122</v>
      </c>
      <c r="C112" s="16">
        <f>+'DICIEMBRE ORD'!N112</f>
        <v>172915</v>
      </c>
      <c r="D112" s="16">
        <f>+'FEIEF DICIEMBRE'!F113</f>
        <v>6706</v>
      </c>
      <c r="E112" s="16">
        <f t="shared" si="1"/>
        <v>179621</v>
      </c>
    </row>
    <row r="113" spans="1:5" x14ac:dyDescent="0.25">
      <c r="A113" s="6">
        <v>110</v>
      </c>
      <c r="B113" s="17" t="s">
        <v>123</v>
      </c>
      <c r="C113" s="16">
        <f>+'DICIEMBRE ORD'!N113</f>
        <v>261282</v>
      </c>
      <c r="D113" s="16">
        <f>+'FEIEF DICIEMBRE'!F114</f>
        <v>8912</v>
      </c>
      <c r="E113" s="16">
        <f t="shared" si="1"/>
        <v>270194</v>
      </c>
    </row>
    <row r="114" spans="1:5" x14ac:dyDescent="0.25">
      <c r="A114" s="6">
        <v>111</v>
      </c>
      <c r="B114" s="17" t="s">
        <v>124</v>
      </c>
      <c r="C114" s="16">
        <f>+'DICIEMBRE ORD'!N114</f>
        <v>476911</v>
      </c>
      <c r="D114" s="16">
        <f>+'FEIEF DICIEMBRE'!F115</f>
        <v>18373</v>
      </c>
      <c r="E114" s="16">
        <f t="shared" si="1"/>
        <v>495284</v>
      </c>
    </row>
    <row r="115" spans="1:5" x14ac:dyDescent="0.25">
      <c r="A115" s="6">
        <v>112</v>
      </c>
      <c r="B115" s="17" t="s">
        <v>125</v>
      </c>
      <c r="C115" s="16">
        <f>+'DICIEMBRE ORD'!N115</f>
        <v>650172</v>
      </c>
      <c r="D115" s="16">
        <f>+'FEIEF DICIEMBRE'!F116</f>
        <v>18658</v>
      </c>
      <c r="E115" s="16">
        <f t="shared" si="1"/>
        <v>668830</v>
      </c>
    </row>
    <row r="116" spans="1:5" x14ac:dyDescent="0.25">
      <c r="A116" s="6">
        <v>113</v>
      </c>
      <c r="B116" s="17" t="s">
        <v>126</v>
      </c>
      <c r="C116" s="16">
        <f>+'DICIEMBRE ORD'!N116</f>
        <v>490385</v>
      </c>
      <c r="D116" s="16">
        <f>+'FEIEF DICIEMBRE'!F117</f>
        <v>17190</v>
      </c>
      <c r="E116" s="16">
        <f t="shared" si="1"/>
        <v>507575</v>
      </c>
    </row>
    <row r="117" spans="1:5" x14ac:dyDescent="0.25">
      <c r="A117" s="6">
        <v>114</v>
      </c>
      <c r="B117" s="17" t="s">
        <v>127</v>
      </c>
      <c r="C117" s="16">
        <f>+'DICIEMBRE ORD'!N117</f>
        <v>179000</v>
      </c>
      <c r="D117" s="16">
        <f>+'FEIEF DICIEMBRE'!F118</f>
        <v>7385</v>
      </c>
      <c r="E117" s="16">
        <f t="shared" si="1"/>
        <v>186385</v>
      </c>
    </row>
    <row r="118" spans="1:5" x14ac:dyDescent="0.25">
      <c r="A118" s="6">
        <v>115</v>
      </c>
      <c r="B118" s="17" t="s">
        <v>128</v>
      </c>
      <c r="C118" s="16">
        <f>+'DICIEMBRE ORD'!N118</f>
        <v>1061615</v>
      </c>
      <c r="D118" s="16">
        <f>+'FEIEF DICIEMBRE'!F119</f>
        <v>71342</v>
      </c>
      <c r="E118" s="16">
        <f t="shared" si="1"/>
        <v>1132957</v>
      </c>
    </row>
    <row r="119" spans="1:5" x14ac:dyDescent="0.25">
      <c r="A119" s="6">
        <v>116</v>
      </c>
      <c r="B119" s="17" t="s">
        <v>129</v>
      </c>
      <c r="C119" s="16">
        <f>+'DICIEMBRE ORD'!N119</f>
        <v>397610</v>
      </c>
      <c r="D119" s="16">
        <f>+'FEIEF DICIEMBRE'!F120</f>
        <v>16836</v>
      </c>
      <c r="E119" s="16">
        <f t="shared" si="1"/>
        <v>414446</v>
      </c>
    </row>
    <row r="120" spans="1:5" x14ac:dyDescent="0.25">
      <c r="A120" s="6">
        <v>117</v>
      </c>
      <c r="B120" s="17" t="s">
        <v>130</v>
      </c>
      <c r="C120" s="16">
        <f>+'DICIEMBRE ORD'!N120</f>
        <v>294433</v>
      </c>
      <c r="D120" s="16">
        <f>+'FEIEF DICIEMBRE'!F121</f>
        <v>11136</v>
      </c>
      <c r="E120" s="16">
        <f t="shared" si="1"/>
        <v>305569</v>
      </c>
    </row>
    <row r="121" spans="1:5" x14ac:dyDescent="0.25">
      <c r="A121" s="6">
        <v>118</v>
      </c>
      <c r="B121" s="17" t="s">
        <v>131</v>
      </c>
      <c r="C121" s="16">
        <f>+'DICIEMBRE ORD'!N121</f>
        <v>726261</v>
      </c>
      <c r="D121" s="16">
        <f>+'FEIEF DICIEMBRE'!F122</f>
        <v>36113</v>
      </c>
      <c r="E121" s="16">
        <f t="shared" si="1"/>
        <v>762374</v>
      </c>
    </row>
    <row r="122" spans="1:5" x14ac:dyDescent="0.25">
      <c r="A122" s="6">
        <v>119</v>
      </c>
      <c r="B122" s="17" t="s">
        <v>132</v>
      </c>
      <c r="C122" s="16">
        <f>+'DICIEMBRE ORD'!N122</f>
        <v>151958</v>
      </c>
      <c r="D122" s="16">
        <f>+'FEIEF DICIEMBRE'!F123</f>
        <v>2770</v>
      </c>
      <c r="E122" s="16">
        <f t="shared" si="1"/>
        <v>154728</v>
      </c>
    </row>
    <row r="123" spans="1:5" x14ac:dyDescent="0.25">
      <c r="A123" s="6">
        <v>120</v>
      </c>
      <c r="B123" s="17" t="s">
        <v>133</v>
      </c>
      <c r="C123" s="16">
        <f>+'DICIEMBRE ORD'!N123</f>
        <v>178172</v>
      </c>
      <c r="D123" s="16">
        <f>+'FEIEF DICIEMBRE'!F124</f>
        <v>4416</v>
      </c>
      <c r="E123" s="16">
        <f t="shared" si="1"/>
        <v>182588</v>
      </c>
    </row>
    <row r="124" spans="1:5" x14ac:dyDescent="0.25">
      <c r="A124" s="6">
        <v>121</v>
      </c>
      <c r="B124" s="17" t="s">
        <v>134</v>
      </c>
      <c r="C124" s="16">
        <f>+'DICIEMBRE ORD'!N124</f>
        <v>156395</v>
      </c>
      <c r="D124" s="16">
        <f>+'FEIEF DICIEMBRE'!F125</f>
        <v>3353</v>
      </c>
      <c r="E124" s="16">
        <f t="shared" si="1"/>
        <v>159748</v>
      </c>
    </row>
    <row r="125" spans="1:5" x14ac:dyDescent="0.25">
      <c r="A125" s="6">
        <v>122</v>
      </c>
      <c r="B125" s="17" t="s">
        <v>135</v>
      </c>
      <c r="C125" s="16">
        <f>+'DICIEMBRE ORD'!N125</f>
        <v>150857</v>
      </c>
      <c r="D125" s="16">
        <f>+'FEIEF DICIEMBRE'!F126</f>
        <v>3380</v>
      </c>
      <c r="E125" s="16">
        <f t="shared" si="1"/>
        <v>154237</v>
      </c>
    </row>
    <row r="126" spans="1:5" x14ac:dyDescent="0.25">
      <c r="A126" s="6">
        <v>123</v>
      </c>
      <c r="B126" s="17" t="s">
        <v>136</v>
      </c>
      <c r="C126" s="16">
        <f>+'DICIEMBRE ORD'!N126</f>
        <v>341089</v>
      </c>
      <c r="D126" s="16">
        <f>+'FEIEF DICIEMBRE'!F127</f>
        <v>15076</v>
      </c>
      <c r="E126" s="16">
        <f t="shared" si="1"/>
        <v>356165</v>
      </c>
    </row>
    <row r="127" spans="1:5" x14ac:dyDescent="0.25">
      <c r="A127" s="6">
        <v>124</v>
      </c>
      <c r="B127" s="17" t="s">
        <v>137</v>
      </c>
      <c r="C127" s="16">
        <f>+'DICIEMBRE ORD'!N127</f>
        <v>1929145</v>
      </c>
      <c r="D127" s="16">
        <f>+'FEIEF DICIEMBRE'!F128</f>
        <v>133860</v>
      </c>
      <c r="E127" s="16">
        <f t="shared" si="1"/>
        <v>2063005</v>
      </c>
    </row>
    <row r="128" spans="1:5" x14ac:dyDescent="0.25">
      <c r="A128" s="6">
        <v>125</v>
      </c>
      <c r="B128" s="17" t="s">
        <v>138</v>
      </c>
      <c r="C128" s="16">
        <f>+'DICIEMBRE ORD'!N128</f>
        <v>1096624</v>
      </c>
      <c r="D128" s="16">
        <f>+'FEIEF DICIEMBRE'!F129</f>
        <v>47465</v>
      </c>
      <c r="E128" s="16">
        <f t="shared" si="1"/>
        <v>1144089</v>
      </c>
    </row>
    <row r="129" spans="1:5" x14ac:dyDescent="0.25">
      <c r="A129" s="6">
        <v>126</v>
      </c>
      <c r="B129" s="17" t="s">
        <v>139</v>
      </c>
      <c r="C129" s="16">
        <f>+'DICIEMBRE ORD'!N129</f>
        <v>476507</v>
      </c>
      <c r="D129" s="16">
        <f>+'FEIEF DICIEMBRE'!F130</f>
        <v>20743</v>
      </c>
      <c r="E129" s="16">
        <f t="shared" si="1"/>
        <v>497250</v>
      </c>
    </row>
    <row r="130" spans="1:5" x14ac:dyDescent="0.25">
      <c r="A130" s="6">
        <v>127</v>
      </c>
      <c r="B130" s="17" t="s">
        <v>140</v>
      </c>
      <c r="C130" s="16">
        <f>+'DICIEMBRE ORD'!N130</f>
        <v>255707</v>
      </c>
      <c r="D130" s="16">
        <f>+'FEIEF DICIEMBRE'!F131</f>
        <v>9855</v>
      </c>
      <c r="E130" s="16">
        <f t="shared" si="1"/>
        <v>265562</v>
      </c>
    </row>
    <row r="131" spans="1:5" x14ac:dyDescent="0.25">
      <c r="A131" s="6">
        <v>128</v>
      </c>
      <c r="B131" s="17" t="s">
        <v>141</v>
      </c>
      <c r="C131" s="16">
        <f>+'DICIEMBRE ORD'!N131</f>
        <v>253969</v>
      </c>
      <c r="D131" s="16">
        <f>+'FEIEF DICIEMBRE'!F132</f>
        <v>7025</v>
      </c>
      <c r="E131" s="16">
        <f t="shared" si="1"/>
        <v>260994</v>
      </c>
    </row>
    <row r="132" spans="1:5" x14ac:dyDescent="0.25">
      <c r="A132" s="6">
        <v>129</v>
      </c>
      <c r="B132" s="17" t="s">
        <v>142</v>
      </c>
      <c r="C132" s="16">
        <f>+'DICIEMBRE ORD'!N132</f>
        <v>286981</v>
      </c>
      <c r="D132" s="16">
        <f>+'FEIEF DICIEMBRE'!F133</f>
        <v>11378</v>
      </c>
      <c r="E132" s="16">
        <f t="shared" si="1"/>
        <v>298359</v>
      </c>
    </row>
    <row r="133" spans="1:5" x14ac:dyDescent="0.25">
      <c r="A133" s="6">
        <v>130</v>
      </c>
      <c r="B133" s="17" t="s">
        <v>143</v>
      </c>
      <c r="C133" s="16">
        <f>+'DICIEMBRE ORD'!N133</f>
        <v>584828</v>
      </c>
      <c r="D133" s="16">
        <f>+'FEIEF DICIEMBRE'!F134</f>
        <v>19518</v>
      </c>
      <c r="E133" s="16">
        <f t="shared" ref="E133:E196" si="2">SUM(C133:D133)</f>
        <v>604346</v>
      </c>
    </row>
    <row r="134" spans="1:5" x14ac:dyDescent="0.25">
      <c r="A134" s="6">
        <v>131</v>
      </c>
      <c r="B134" s="17" t="s">
        <v>144</v>
      </c>
      <c r="C134" s="16">
        <f>+'DICIEMBRE ORD'!N134</f>
        <v>1361488</v>
      </c>
      <c r="D134" s="16">
        <f>+'FEIEF DICIEMBRE'!F135</f>
        <v>73036</v>
      </c>
      <c r="E134" s="16">
        <f t="shared" si="2"/>
        <v>1434524</v>
      </c>
    </row>
    <row r="135" spans="1:5" x14ac:dyDescent="0.25">
      <c r="A135" s="6">
        <v>132</v>
      </c>
      <c r="B135" s="17" t="s">
        <v>145</v>
      </c>
      <c r="C135" s="16">
        <f>+'DICIEMBRE ORD'!N135</f>
        <v>290426</v>
      </c>
      <c r="D135" s="16">
        <f>+'FEIEF DICIEMBRE'!F136</f>
        <v>13429</v>
      </c>
      <c r="E135" s="16">
        <f t="shared" si="2"/>
        <v>303855</v>
      </c>
    </row>
    <row r="136" spans="1:5" x14ac:dyDescent="0.25">
      <c r="A136" s="6">
        <v>133</v>
      </c>
      <c r="B136" s="17" t="s">
        <v>146</v>
      </c>
      <c r="C136" s="16">
        <f>+'DICIEMBRE ORD'!N136</f>
        <v>491979</v>
      </c>
      <c r="D136" s="16">
        <f>+'FEIEF DICIEMBRE'!F137</f>
        <v>28189</v>
      </c>
      <c r="E136" s="16">
        <f t="shared" si="2"/>
        <v>520168</v>
      </c>
    </row>
    <row r="137" spans="1:5" x14ac:dyDescent="0.25">
      <c r="A137" s="6">
        <v>134</v>
      </c>
      <c r="B137" s="17" t="s">
        <v>147</v>
      </c>
      <c r="C137" s="16">
        <f>+'DICIEMBRE ORD'!N137</f>
        <v>2386236</v>
      </c>
      <c r="D137" s="16">
        <f>+'FEIEF DICIEMBRE'!F138</f>
        <v>154427</v>
      </c>
      <c r="E137" s="16">
        <f t="shared" si="2"/>
        <v>2540663</v>
      </c>
    </row>
    <row r="138" spans="1:5" x14ac:dyDescent="0.25">
      <c r="A138" s="6">
        <v>135</v>
      </c>
      <c r="B138" s="17" t="s">
        <v>148</v>
      </c>
      <c r="C138" s="16">
        <f>+'DICIEMBRE ORD'!N138</f>
        <v>803001</v>
      </c>
      <c r="D138" s="16">
        <f>+'FEIEF DICIEMBRE'!F139</f>
        <v>63377</v>
      </c>
      <c r="E138" s="16">
        <f t="shared" si="2"/>
        <v>866378</v>
      </c>
    </row>
    <row r="139" spans="1:5" x14ac:dyDescent="0.25">
      <c r="A139" s="6">
        <v>136</v>
      </c>
      <c r="B139" s="17" t="s">
        <v>149</v>
      </c>
      <c r="C139" s="16">
        <f>+'DICIEMBRE ORD'!N139</f>
        <v>1282541</v>
      </c>
      <c r="D139" s="16">
        <f>+'FEIEF DICIEMBRE'!F140</f>
        <v>67248</v>
      </c>
      <c r="E139" s="16">
        <f t="shared" si="2"/>
        <v>1349789</v>
      </c>
    </row>
    <row r="140" spans="1:5" x14ac:dyDescent="0.25">
      <c r="A140" s="6">
        <v>137</v>
      </c>
      <c r="B140" s="17" t="s">
        <v>150</v>
      </c>
      <c r="C140" s="16">
        <f>+'DICIEMBRE ORD'!N140</f>
        <v>474881</v>
      </c>
      <c r="D140" s="16">
        <f>+'FEIEF DICIEMBRE'!F141</f>
        <v>20631</v>
      </c>
      <c r="E140" s="16">
        <f t="shared" si="2"/>
        <v>495512</v>
      </c>
    </row>
    <row r="141" spans="1:5" x14ac:dyDescent="0.25">
      <c r="A141" s="6">
        <v>138</v>
      </c>
      <c r="B141" s="17" t="s">
        <v>151</v>
      </c>
      <c r="C141" s="16">
        <f>+'DICIEMBRE ORD'!N141</f>
        <v>120834</v>
      </c>
      <c r="D141" s="16">
        <f>+'FEIEF DICIEMBRE'!F142</f>
        <v>1718</v>
      </c>
      <c r="E141" s="16">
        <f t="shared" si="2"/>
        <v>122552</v>
      </c>
    </row>
    <row r="142" spans="1:5" x14ac:dyDescent="0.25">
      <c r="A142" s="6">
        <v>139</v>
      </c>
      <c r="B142" s="17" t="s">
        <v>152</v>
      </c>
      <c r="C142" s="16">
        <f>+'DICIEMBRE ORD'!N142</f>
        <v>275117</v>
      </c>
      <c r="D142" s="16">
        <f>+'FEIEF DICIEMBRE'!F143</f>
        <v>8595</v>
      </c>
      <c r="E142" s="16">
        <f t="shared" si="2"/>
        <v>283712</v>
      </c>
    </row>
    <row r="143" spans="1:5" x14ac:dyDescent="0.25">
      <c r="A143" s="6">
        <v>140</v>
      </c>
      <c r="B143" s="17" t="s">
        <v>153</v>
      </c>
      <c r="C143" s="16">
        <f>+'DICIEMBRE ORD'!N143</f>
        <v>142129</v>
      </c>
      <c r="D143" s="16">
        <f>+'FEIEF DICIEMBRE'!F144</f>
        <v>5524</v>
      </c>
      <c r="E143" s="16">
        <f t="shared" si="2"/>
        <v>147653</v>
      </c>
    </row>
    <row r="144" spans="1:5" x14ac:dyDescent="0.25">
      <c r="A144" s="6">
        <v>141</v>
      </c>
      <c r="B144" s="17" t="s">
        <v>154</v>
      </c>
      <c r="C144" s="16">
        <f>+'DICIEMBRE ORD'!N144</f>
        <v>938409</v>
      </c>
      <c r="D144" s="16">
        <f>+'FEIEF DICIEMBRE'!F145</f>
        <v>66549</v>
      </c>
      <c r="E144" s="16">
        <f t="shared" si="2"/>
        <v>1004958</v>
      </c>
    </row>
    <row r="145" spans="1:5" x14ac:dyDescent="0.25">
      <c r="A145" s="6">
        <v>142</v>
      </c>
      <c r="B145" s="17" t="s">
        <v>155</v>
      </c>
      <c r="C145" s="16">
        <f>+'DICIEMBRE ORD'!N145</f>
        <v>163291</v>
      </c>
      <c r="D145" s="16">
        <f>+'FEIEF DICIEMBRE'!F146</f>
        <v>3190</v>
      </c>
      <c r="E145" s="16">
        <f t="shared" si="2"/>
        <v>166481</v>
      </c>
    </row>
    <row r="146" spans="1:5" x14ac:dyDescent="0.25">
      <c r="A146" s="6">
        <v>143</v>
      </c>
      <c r="B146" s="17" t="s">
        <v>156</v>
      </c>
      <c r="C146" s="16">
        <f>+'DICIEMBRE ORD'!N146</f>
        <v>1192884</v>
      </c>
      <c r="D146" s="16">
        <f>+'FEIEF DICIEMBRE'!F147</f>
        <v>64633</v>
      </c>
      <c r="E146" s="16">
        <f t="shared" si="2"/>
        <v>1257517</v>
      </c>
    </row>
    <row r="147" spans="1:5" x14ac:dyDescent="0.25">
      <c r="A147" s="6">
        <v>144</v>
      </c>
      <c r="B147" s="17" t="s">
        <v>157</v>
      </c>
      <c r="C147" s="16">
        <f>+'DICIEMBRE ORD'!N147</f>
        <v>147450</v>
      </c>
      <c r="D147" s="16">
        <f>+'FEIEF DICIEMBRE'!F148</f>
        <v>4053</v>
      </c>
      <c r="E147" s="16">
        <f t="shared" si="2"/>
        <v>151503</v>
      </c>
    </row>
    <row r="148" spans="1:5" x14ac:dyDescent="0.25">
      <c r="A148" s="6">
        <v>145</v>
      </c>
      <c r="B148" s="17" t="s">
        <v>158</v>
      </c>
      <c r="C148" s="16">
        <f>+'DICIEMBRE ORD'!N148</f>
        <v>699483</v>
      </c>
      <c r="D148" s="16">
        <f>+'FEIEF DICIEMBRE'!F149</f>
        <v>52392</v>
      </c>
      <c r="E148" s="16">
        <f t="shared" si="2"/>
        <v>751875</v>
      </c>
    </row>
    <row r="149" spans="1:5" x14ac:dyDescent="0.25">
      <c r="A149" s="6">
        <v>146</v>
      </c>
      <c r="B149" s="17" t="s">
        <v>159</v>
      </c>
      <c r="C149" s="16">
        <f>+'DICIEMBRE ORD'!N149</f>
        <v>385129</v>
      </c>
      <c r="D149" s="16">
        <f>+'FEIEF DICIEMBRE'!F150</f>
        <v>16494</v>
      </c>
      <c r="E149" s="16">
        <f t="shared" si="2"/>
        <v>401623</v>
      </c>
    </row>
    <row r="150" spans="1:5" x14ac:dyDescent="0.25">
      <c r="A150" s="6">
        <v>147</v>
      </c>
      <c r="B150" s="17" t="s">
        <v>160</v>
      </c>
      <c r="C150" s="16">
        <f>+'DICIEMBRE ORD'!N150</f>
        <v>228569</v>
      </c>
      <c r="D150" s="16">
        <f>+'FEIEF DICIEMBRE'!F151</f>
        <v>7054</v>
      </c>
      <c r="E150" s="16">
        <f t="shared" si="2"/>
        <v>235623</v>
      </c>
    </row>
    <row r="151" spans="1:5" x14ac:dyDescent="0.25">
      <c r="A151" s="6">
        <v>148</v>
      </c>
      <c r="B151" s="17" t="s">
        <v>161</v>
      </c>
      <c r="C151" s="16">
        <f>+'DICIEMBRE ORD'!N151</f>
        <v>335057</v>
      </c>
      <c r="D151" s="16">
        <f>+'FEIEF DICIEMBRE'!F152</f>
        <v>11472</v>
      </c>
      <c r="E151" s="16">
        <f t="shared" si="2"/>
        <v>346529</v>
      </c>
    </row>
    <row r="152" spans="1:5" x14ac:dyDescent="0.25">
      <c r="A152" s="6">
        <v>149</v>
      </c>
      <c r="B152" s="17" t="s">
        <v>162</v>
      </c>
      <c r="C152" s="16">
        <f>+'DICIEMBRE ORD'!N152</f>
        <v>270593</v>
      </c>
      <c r="D152" s="16">
        <f>+'FEIEF DICIEMBRE'!F153</f>
        <v>11761</v>
      </c>
      <c r="E152" s="16">
        <f t="shared" si="2"/>
        <v>282354</v>
      </c>
    </row>
    <row r="153" spans="1:5" x14ac:dyDescent="0.25">
      <c r="A153" s="6">
        <v>150</v>
      </c>
      <c r="B153" s="17" t="s">
        <v>163</v>
      </c>
      <c r="C153" s="16">
        <f>+'DICIEMBRE ORD'!N153</f>
        <v>1119068</v>
      </c>
      <c r="D153" s="16">
        <f>+'FEIEF DICIEMBRE'!F154</f>
        <v>80852</v>
      </c>
      <c r="E153" s="16">
        <f t="shared" si="2"/>
        <v>1199920</v>
      </c>
    </row>
    <row r="154" spans="1:5" x14ac:dyDescent="0.25">
      <c r="A154" s="6">
        <v>151</v>
      </c>
      <c r="B154" s="17" t="s">
        <v>164</v>
      </c>
      <c r="C154" s="16">
        <f>+'DICIEMBRE ORD'!N154</f>
        <v>106194</v>
      </c>
      <c r="D154" s="16">
        <f>+'FEIEF DICIEMBRE'!F155</f>
        <v>1215</v>
      </c>
      <c r="E154" s="16">
        <f t="shared" si="2"/>
        <v>107409</v>
      </c>
    </row>
    <row r="155" spans="1:5" x14ac:dyDescent="0.25">
      <c r="A155" s="6">
        <v>152</v>
      </c>
      <c r="B155" s="17" t="s">
        <v>165</v>
      </c>
      <c r="C155" s="16">
        <f>+'DICIEMBRE ORD'!N155</f>
        <v>267527</v>
      </c>
      <c r="D155" s="16">
        <f>+'FEIEF DICIEMBRE'!F156</f>
        <v>9573</v>
      </c>
      <c r="E155" s="16">
        <f t="shared" si="2"/>
        <v>277100</v>
      </c>
    </row>
    <row r="156" spans="1:5" x14ac:dyDescent="0.25">
      <c r="A156" s="6">
        <v>153</v>
      </c>
      <c r="B156" s="17" t="s">
        <v>166</v>
      </c>
      <c r="C156" s="16">
        <f>+'DICIEMBRE ORD'!N156</f>
        <v>389793</v>
      </c>
      <c r="D156" s="16">
        <f>+'FEIEF DICIEMBRE'!F157</f>
        <v>18511</v>
      </c>
      <c r="E156" s="16">
        <f t="shared" si="2"/>
        <v>408304</v>
      </c>
    </row>
    <row r="157" spans="1:5" x14ac:dyDescent="0.25">
      <c r="A157" s="6">
        <v>154</v>
      </c>
      <c r="B157" s="17" t="s">
        <v>167</v>
      </c>
      <c r="C157" s="16">
        <f>+'DICIEMBRE ORD'!N157</f>
        <v>372633</v>
      </c>
      <c r="D157" s="16">
        <f>+'FEIEF DICIEMBRE'!F158</f>
        <v>15926</v>
      </c>
      <c r="E157" s="16">
        <f t="shared" si="2"/>
        <v>388559</v>
      </c>
    </row>
    <row r="158" spans="1:5" x14ac:dyDescent="0.25">
      <c r="A158" s="6">
        <v>155</v>
      </c>
      <c r="B158" s="17" t="s">
        <v>168</v>
      </c>
      <c r="C158" s="16">
        <f>+'DICIEMBRE ORD'!N158</f>
        <v>221177</v>
      </c>
      <c r="D158" s="16">
        <f>+'FEIEF DICIEMBRE'!F159</f>
        <v>6962</v>
      </c>
      <c r="E158" s="16">
        <f t="shared" si="2"/>
        <v>228139</v>
      </c>
    </row>
    <row r="159" spans="1:5" x14ac:dyDescent="0.25">
      <c r="A159" s="6">
        <v>156</v>
      </c>
      <c r="B159" s="17" t="s">
        <v>169</v>
      </c>
      <c r="C159" s="16">
        <f>+'DICIEMBRE ORD'!N159</f>
        <v>478718</v>
      </c>
      <c r="D159" s="16">
        <f>+'FEIEF DICIEMBRE'!F160</f>
        <v>29197</v>
      </c>
      <c r="E159" s="16">
        <f t="shared" si="2"/>
        <v>507915</v>
      </c>
    </row>
    <row r="160" spans="1:5" x14ac:dyDescent="0.25">
      <c r="A160" s="6">
        <v>157</v>
      </c>
      <c r="B160" s="17" t="s">
        <v>170</v>
      </c>
      <c r="C160" s="16">
        <f>+'DICIEMBRE ORD'!N160</f>
        <v>2246646</v>
      </c>
      <c r="D160" s="16">
        <f>+'FEIEF DICIEMBRE'!F161</f>
        <v>162051</v>
      </c>
      <c r="E160" s="16">
        <f t="shared" si="2"/>
        <v>2408697</v>
      </c>
    </row>
    <row r="161" spans="1:5" x14ac:dyDescent="0.25">
      <c r="A161" s="6">
        <v>158</v>
      </c>
      <c r="B161" s="17" t="s">
        <v>171</v>
      </c>
      <c r="C161" s="16">
        <f>+'DICIEMBRE ORD'!N161</f>
        <v>375294</v>
      </c>
      <c r="D161" s="16">
        <f>+'FEIEF DICIEMBRE'!F162</f>
        <v>19837</v>
      </c>
      <c r="E161" s="16">
        <f t="shared" si="2"/>
        <v>395131</v>
      </c>
    </row>
    <row r="162" spans="1:5" x14ac:dyDescent="0.25">
      <c r="A162" s="6">
        <v>159</v>
      </c>
      <c r="B162" s="17" t="s">
        <v>172</v>
      </c>
      <c r="C162" s="16">
        <f>+'DICIEMBRE ORD'!N162</f>
        <v>490364</v>
      </c>
      <c r="D162" s="16">
        <f>+'FEIEF DICIEMBRE'!F163</f>
        <v>23166</v>
      </c>
      <c r="E162" s="16">
        <f t="shared" si="2"/>
        <v>513530</v>
      </c>
    </row>
    <row r="163" spans="1:5" x14ac:dyDescent="0.25">
      <c r="A163" s="6">
        <v>160</v>
      </c>
      <c r="B163" s="17" t="s">
        <v>173</v>
      </c>
      <c r="C163" s="16">
        <f>+'DICIEMBRE ORD'!N163</f>
        <v>264351</v>
      </c>
      <c r="D163" s="16">
        <f>+'FEIEF DICIEMBRE'!F164</f>
        <v>10738</v>
      </c>
      <c r="E163" s="16">
        <f t="shared" si="2"/>
        <v>275089</v>
      </c>
    </row>
    <row r="164" spans="1:5" x14ac:dyDescent="0.25">
      <c r="A164" s="6">
        <v>161</v>
      </c>
      <c r="B164" s="17" t="s">
        <v>174</v>
      </c>
      <c r="C164" s="16">
        <f>+'DICIEMBRE ORD'!N164</f>
        <v>339314</v>
      </c>
      <c r="D164" s="16">
        <f>+'FEIEF DICIEMBRE'!F165</f>
        <v>17449</v>
      </c>
      <c r="E164" s="16">
        <f t="shared" si="2"/>
        <v>356763</v>
      </c>
    </row>
    <row r="165" spans="1:5" x14ac:dyDescent="0.25">
      <c r="A165" s="6">
        <v>162</v>
      </c>
      <c r="B165" s="17" t="s">
        <v>175</v>
      </c>
      <c r="C165" s="16">
        <f>+'DICIEMBRE ORD'!N165</f>
        <v>226462</v>
      </c>
      <c r="D165" s="16">
        <f>+'FEIEF DICIEMBRE'!F166</f>
        <v>8022</v>
      </c>
      <c r="E165" s="16">
        <f t="shared" si="2"/>
        <v>234484</v>
      </c>
    </row>
    <row r="166" spans="1:5" x14ac:dyDescent="0.25">
      <c r="A166" s="6">
        <v>163</v>
      </c>
      <c r="B166" s="17" t="s">
        <v>176</v>
      </c>
      <c r="C166" s="16">
        <f>+'DICIEMBRE ORD'!N166</f>
        <v>255957</v>
      </c>
      <c r="D166" s="16">
        <f>+'FEIEF DICIEMBRE'!F167</f>
        <v>6584</v>
      </c>
      <c r="E166" s="16">
        <f t="shared" si="2"/>
        <v>262541</v>
      </c>
    </row>
    <row r="167" spans="1:5" x14ac:dyDescent="0.25">
      <c r="A167" s="6">
        <v>164</v>
      </c>
      <c r="B167" s="17" t="s">
        <v>177</v>
      </c>
      <c r="C167" s="16">
        <f>+'DICIEMBRE ORD'!N167</f>
        <v>306827</v>
      </c>
      <c r="D167" s="16">
        <f>+'FEIEF DICIEMBRE'!F168</f>
        <v>11127</v>
      </c>
      <c r="E167" s="16">
        <f t="shared" si="2"/>
        <v>317954</v>
      </c>
    </row>
    <row r="168" spans="1:5" x14ac:dyDescent="0.25">
      <c r="A168" s="6">
        <v>165</v>
      </c>
      <c r="B168" s="17" t="s">
        <v>178</v>
      </c>
      <c r="C168" s="16">
        <f>+'DICIEMBRE ORD'!N168</f>
        <v>248389</v>
      </c>
      <c r="D168" s="16">
        <f>+'FEIEF DICIEMBRE'!F169</f>
        <v>6905</v>
      </c>
      <c r="E168" s="16">
        <f t="shared" si="2"/>
        <v>255294</v>
      </c>
    </row>
    <row r="169" spans="1:5" x14ac:dyDescent="0.25">
      <c r="A169" s="6">
        <v>166</v>
      </c>
      <c r="B169" s="17" t="s">
        <v>179</v>
      </c>
      <c r="C169" s="16">
        <f>+'DICIEMBRE ORD'!N169</f>
        <v>1123666</v>
      </c>
      <c r="D169" s="16">
        <f>+'FEIEF DICIEMBRE'!F170</f>
        <v>70711</v>
      </c>
      <c r="E169" s="16">
        <f t="shared" si="2"/>
        <v>1194377</v>
      </c>
    </row>
    <row r="170" spans="1:5" x14ac:dyDescent="0.25">
      <c r="A170" s="6">
        <v>167</v>
      </c>
      <c r="B170" s="17" t="s">
        <v>180</v>
      </c>
      <c r="C170" s="16">
        <f>+'DICIEMBRE ORD'!N170</f>
        <v>324504</v>
      </c>
      <c r="D170" s="16">
        <f>+'FEIEF DICIEMBRE'!F171</f>
        <v>18767</v>
      </c>
      <c r="E170" s="16">
        <f t="shared" si="2"/>
        <v>343271</v>
      </c>
    </row>
    <row r="171" spans="1:5" x14ac:dyDescent="0.25">
      <c r="A171" s="6">
        <v>168</v>
      </c>
      <c r="B171" s="17" t="s">
        <v>181</v>
      </c>
      <c r="C171" s="16">
        <f>+'DICIEMBRE ORD'!N171</f>
        <v>155677</v>
      </c>
      <c r="D171" s="16">
        <f>+'FEIEF DICIEMBRE'!F172</f>
        <v>3536</v>
      </c>
      <c r="E171" s="16">
        <f t="shared" si="2"/>
        <v>159213</v>
      </c>
    </row>
    <row r="172" spans="1:5" x14ac:dyDescent="0.25">
      <c r="A172" s="6">
        <v>169</v>
      </c>
      <c r="B172" s="17" t="s">
        <v>182</v>
      </c>
      <c r="C172" s="16">
        <f>+'DICIEMBRE ORD'!N172</f>
        <v>501605</v>
      </c>
      <c r="D172" s="16">
        <f>+'FEIEF DICIEMBRE'!F173</f>
        <v>25034</v>
      </c>
      <c r="E172" s="16">
        <f t="shared" si="2"/>
        <v>526639</v>
      </c>
    </row>
    <row r="173" spans="1:5" x14ac:dyDescent="0.25">
      <c r="A173" s="6">
        <v>170</v>
      </c>
      <c r="B173" s="17" t="s">
        <v>183</v>
      </c>
      <c r="C173" s="16">
        <f>+'DICIEMBRE ORD'!N173</f>
        <v>472785</v>
      </c>
      <c r="D173" s="16">
        <f>+'FEIEF DICIEMBRE'!F174</f>
        <v>14486</v>
      </c>
      <c r="E173" s="16">
        <f t="shared" si="2"/>
        <v>487271</v>
      </c>
    </row>
    <row r="174" spans="1:5" x14ac:dyDescent="0.25">
      <c r="A174" s="6">
        <v>171</v>
      </c>
      <c r="B174" s="17" t="s">
        <v>184</v>
      </c>
      <c r="C174" s="16">
        <f>+'DICIEMBRE ORD'!N174</f>
        <v>1548844</v>
      </c>
      <c r="D174" s="16">
        <f>+'FEIEF DICIEMBRE'!F175</f>
        <v>68860</v>
      </c>
      <c r="E174" s="16">
        <f t="shared" si="2"/>
        <v>1617704</v>
      </c>
    </row>
    <row r="175" spans="1:5" x14ac:dyDescent="0.25">
      <c r="A175" s="6">
        <v>172</v>
      </c>
      <c r="B175" s="17" t="s">
        <v>185</v>
      </c>
      <c r="C175" s="16">
        <f>+'DICIEMBRE ORD'!N175</f>
        <v>95191</v>
      </c>
      <c r="D175" s="16">
        <f>+'FEIEF DICIEMBRE'!F176</f>
        <v>4046</v>
      </c>
      <c r="E175" s="16">
        <f t="shared" si="2"/>
        <v>99237</v>
      </c>
    </row>
    <row r="176" spans="1:5" x14ac:dyDescent="0.25">
      <c r="A176" s="6">
        <v>173</v>
      </c>
      <c r="B176" s="17" t="s">
        <v>186</v>
      </c>
      <c r="C176" s="16">
        <f>+'DICIEMBRE ORD'!N176</f>
        <v>226233</v>
      </c>
      <c r="D176" s="16">
        <f>+'FEIEF DICIEMBRE'!F177</f>
        <v>9176</v>
      </c>
      <c r="E176" s="16">
        <f t="shared" si="2"/>
        <v>235409</v>
      </c>
    </row>
    <row r="177" spans="1:5" x14ac:dyDescent="0.25">
      <c r="A177" s="6">
        <v>174</v>
      </c>
      <c r="B177" s="17" t="s">
        <v>187</v>
      </c>
      <c r="C177" s="16">
        <f>+'DICIEMBRE ORD'!N177</f>
        <v>509969</v>
      </c>
      <c r="D177" s="16">
        <f>+'FEIEF DICIEMBRE'!F178</f>
        <v>34008</v>
      </c>
      <c r="E177" s="16">
        <f t="shared" si="2"/>
        <v>543977</v>
      </c>
    </row>
    <row r="178" spans="1:5" x14ac:dyDescent="0.25">
      <c r="A178" s="6">
        <v>175</v>
      </c>
      <c r="B178" s="17" t="s">
        <v>188</v>
      </c>
      <c r="C178" s="16">
        <f>+'DICIEMBRE ORD'!N178</f>
        <v>223275</v>
      </c>
      <c r="D178" s="16">
        <f>+'FEIEF DICIEMBRE'!F179</f>
        <v>5580</v>
      </c>
      <c r="E178" s="16">
        <f t="shared" si="2"/>
        <v>228855</v>
      </c>
    </row>
    <row r="179" spans="1:5" x14ac:dyDescent="0.25">
      <c r="A179" s="6">
        <v>176</v>
      </c>
      <c r="B179" s="17" t="s">
        <v>189</v>
      </c>
      <c r="C179" s="16">
        <f>+'DICIEMBRE ORD'!N179</f>
        <v>450457</v>
      </c>
      <c r="D179" s="16">
        <f>+'FEIEF DICIEMBRE'!F180</f>
        <v>20810</v>
      </c>
      <c r="E179" s="16">
        <f t="shared" si="2"/>
        <v>471267</v>
      </c>
    </row>
    <row r="180" spans="1:5" x14ac:dyDescent="0.25">
      <c r="A180" s="6">
        <v>177</v>
      </c>
      <c r="B180" s="17" t="s">
        <v>190</v>
      </c>
      <c r="C180" s="16">
        <f>+'DICIEMBRE ORD'!N180</f>
        <v>1059645</v>
      </c>
      <c r="D180" s="16">
        <f>+'FEIEF DICIEMBRE'!F181</f>
        <v>75880</v>
      </c>
      <c r="E180" s="16">
        <f t="shared" si="2"/>
        <v>1135525</v>
      </c>
    </row>
    <row r="181" spans="1:5" x14ac:dyDescent="0.25">
      <c r="A181" s="6">
        <v>178</v>
      </c>
      <c r="B181" s="17" t="s">
        <v>191</v>
      </c>
      <c r="C181" s="16">
        <f>+'DICIEMBRE ORD'!N181</f>
        <v>462451</v>
      </c>
      <c r="D181" s="16">
        <f>+'FEIEF DICIEMBRE'!F182</f>
        <v>25475</v>
      </c>
      <c r="E181" s="16">
        <f t="shared" si="2"/>
        <v>487926</v>
      </c>
    </row>
    <row r="182" spans="1:5" x14ac:dyDescent="0.25">
      <c r="A182" s="6">
        <v>179</v>
      </c>
      <c r="B182" s="17" t="s">
        <v>192</v>
      </c>
      <c r="C182" s="16">
        <f>+'DICIEMBRE ORD'!N182</f>
        <v>263618</v>
      </c>
      <c r="D182" s="16">
        <f>+'FEIEF DICIEMBRE'!F183</f>
        <v>9898</v>
      </c>
      <c r="E182" s="16">
        <f t="shared" si="2"/>
        <v>273516</v>
      </c>
    </row>
    <row r="183" spans="1:5" x14ac:dyDescent="0.25">
      <c r="A183" s="6">
        <v>180</v>
      </c>
      <c r="B183" s="17" t="s">
        <v>193</v>
      </c>
      <c r="C183" s="16">
        <f>+'DICIEMBRE ORD'!N183</f>
        <v>266618</v>
      </c>
      <c r="D183" s="16">
        <f>+'FEIEF DICIEMBRE'!F184</f>
        <v>10827</v>
      </c>
      <c r="E183" s="16">
        <f t="shared" si="2"/>
        <v>277445</v>
      </c>
    </row>
    <row r="184" spans="1:5" x14ac:dyDescent="0.25">
      <c r="A184" s="6">
        <v>181</v>
      </c>
      <c r="B184" s="17" t="s">
        <v>194</v>
      </c>
      <c r="C184" s="16">
        <f>+'DICIEMBRE ORD'!N184</f>
        <v>152153</v>
      </c>
      <c r="D184" s="16">
        <f>+'FEIEF DICIEMBRE'!F185</f>
        <v>3657</v>
      </c>
      <c r="E184" s="16">
        <f t="shared" si="2"/>
        <v>155810</v>
      </c>
    </row>
    <row r="185" spans="1:5" x14ac:dyDescent="0.25">
      <c r="A185" s="6">
        <v>182</v>
      </c>
      <c r="B185" s="17" t="s">
        <v>195</v>
      </c>
      <c r="C185" s="16">
        <f>+'DICIEMBRE ORD'!N185</f>
        <v>255708</v>
      </c>
      <c r="D185" s="16">
        <f>+'FEIEF DICIEMBRE'!F186</f>
        <v>8857</v>
      </c>
      <c r="E185" s="16">
        <f t="shared" si="2"/>
        <v>264565</v>
      </c>
    </row>
    <row r="186" spans="1:5" x14ac:dyDescent="0.25">
      <c r="A186" s="6">
        <v>183</v>
      </c>
      <c r="B186" s="17" t="s">
        <v>196</v>
      </c>
      <c r="C186" s="16">
        <f>+'DICIEMBRE ORD'!N186</f>
        <v>239077</v>
      </c>
      <c r="D186" s="16">
        <f>+'FEIEF DICIEMBRE'!F187</f>
        <v>8143</v>
      </c>
      <c r="E186" s="16">
        <f t="shared" si="2"/>
        <v>247220</v>
      </c>
    </row>
    <row r="187" spans="1:5" x14ac:dyDescent="0.25">
      <c r="A187" s="6">
        <v>184</v>
      </c>
      <c r="B187" s="17" t="s">
        <v>197</v>
      </c>
      <c r="C187" s="16">
        <f>+'DICIEMBRE ORD'!N187</f>
        <v>31325750.550000001</v>
      </c>
      <c r="D187" s="16">
        <f>+'FEIEF DICIEMBRE'!F188</f>
        <v>1645027</v>
      </c>
      <c r="E187" s="16">
        <f t="shared" si="2"/>
        <v>32970777.550000001</v>
      </c>
    </row>
    <row r="188" spans="1:5" x14ac:dyDescent="0.25">
      <c r="A188" s="6">
        <v>185</v>
      </c>
      <c r="B188" s="17" t="s">
        <v>198</v>
      </c>
      <c r="C188" s="16">
        <f>+'DICIEMBRE ORD'!N188</f>
        <v>784675</v>
      </c>
      <c r="D188" s="16">
        <f>+'FEIEF DICIEMBRE'!F189</f>
        <v>45915</v>
      </c>
      <c r="E188" s="16">
        <f t="shared" si="2"/>
        <v>830590</v>
      </c>
    </row>
    <row r="189" spans="1:5" x14ac:dyDescent="0.25">
      <c r="A189" s="6">
        <v>186</v>
      </c>
      <c r="B189" s="17" t="s">
        <v>199</v>
      </c>
      <c r="C189" s="16">
        <f>+'DICIEMBRE ORD'!N189</f>
        <v>171996</v>
      </c>
      <c r="D189" s="16">
        <f>+'FEIEF DICIEMBRE'!F190</f>
        <v>2899</v>
      </c>
      <c r="E189" s="16">
        <f t="shared" si="2"/>
        <v>174895</v>
      </c>
    </row>
    <row r="190" spans="1:5" x14ac:dyDescent="0.25">
      <c r="A190" s="6">
        <v>187</v>
      </c>
      <c r="B190" s="17" t="s">
        <v>200</v>
      </c>
      <c r="C190" s="16">
        <f>+'DICIEMBRE ORD'!N190</f>
        <v>268883</v>
      </c>
      <c r="D190" s="16">
        <f>+'FEIEF DICIEMBRE'!F191</f>
        <v>9581</v>
      </c>
      <c r="E190" s="16">
        <f t="shared" si="2"/>
        <v>278464</v>
      </c>
    </row>
    <row r="191" spans="1:5" x14ac:dyDescent="0.25">
      <c r="A191" s="6">
        <v>188</v>
      </c>
      <c r="B191" s="17" t="s">
        <v>201</v>
      </c>
      <c r="C191" s="16">
        <f>+'DICIEMBRE ORD'!N191</f>
        <v>721724</v>
      </c>
      <c r="D191" s="16">
        <f>+'FEIEF DICIEMBRE'!F192</f>
        <v>39382</v>
      </c>
      <c r="E191" s="16">
        <f t="shared" si="2"/>
        <v>761106</v>
      </c>
    </row>
    <row r="192" spans="1:5" x14ac:dyDescent="0.25">
      <c r="A192" s="6">
        <v>189</v>
      </c>
      <c r="B192" s="17" t="s">
        <v>202</v>
      </c>
      <c r="C192" s="16">
        <f>+'DICIEMBRE ORD'!N192</f>
        <v>354310</v>
      </c>
      <c r="D192" s="16">
        <f>+'FEIEF DICIEMBRE'!F193</f>
        <v>21547</v>
      </c>
      <c r="E192" s="16">
        <f t="shared" si="2"/>
        <v>375857</v>
      </c>
    </row>
    <row r="193" spans="1:5" x14ac:dyDescent="0.25">
      <c r="A193" s="6">
        <v>190</v>
      </c>
      <c r="B193" s="17" t="s">
        <v>203</v>
      </c>
      <c r="C193" s="16">
        <f>+'DICIEMBRE ORD'!N193</f>
        <v>2447471.5099999998</v>
      </c>
      <c r="D193" s="16">
        <f>+'FEIEF DICIEMBRE'!F194</f>
        <v>163930</v>
      </c>
      <c r="E193" s="16">
        <f t="shared" si="2"/>
        <v>2611401.5099999998</v>
      </c>
    </row>
    <row r="194" spans="1:5" x14ac:dyDescent="0.25">
      <c r="A194" s="6">
        <v>191</v>
      </c>
      <c r="B194" s="17" t="s">
        <v>204</v>
      </c>
      <c r="C194" s="16">
        <f>+'DICIEMBRE ORD'!N194</f>
        <v>87018</v>
      </c>
      <c r="D194" s="16">
        <f>+'FEIEF DICIEMBRE'!F195</f>
        <v>2166</v>
      </c>
      <c r="E194" s="16">
        <f t="shared" si="2"/>
        <v>89184</v>
      </c>
    </row>
    <row r="195" spans="1:5" x14ac:dyDescent="0.25">
      <c r="A195" s="6">
        <v>192</v>
      </c>
      <c r="B195" s="17" t="s">
        <v>205</v>
      </c>
      <c r="C195" s="16">
        <f>+'DICIEMBRE ORD'!N195</f>
        <v>281430</v>
      </c>
      <c r="D195" s="16">
        <f>+'FEIEF DICIEMBRE'!F196</f>
        <v>16153</v>
      </c>
      <c r="E195" s="16">
        <f t="shared" si="2"/>
        <v>297583</v>
      </c>
    </row>
    <row r="196" spans="1:5" x14ac:dyDescent="0.25">
      <c r="A196" s="6">
        <v>193</v>
      </c>
      <c r="B196" s="17" t="s">
        <v>206</v>
      </c>
      <c r="C196" s="16">
        <f>+'DICIEMBRE ORD'!N196</f>
        <v>434113</v>
      </c>
      <c r="D196" s="16">
        <f>+'FEIEF DICIEMBRE'!F197</f>
        <v>35549</v>
      </c>
      <c r="E196" s="16">
        <f t="shared" si="2"/>
        <v>469662</v>
      </c>
    </row>
    <row r="197" spans="1:5" x14ac:dyDescent="0.25">
      <c r="A197" s="6">
        <v>194</v>
      </c>
      <c r="B197" s="17" t="s">
        <v>207</v>
      </c>
      <c r="C197" s="16">
        <f>+'DICIEMBRE ORD'!N197</f>
        <v>318844</v>
      </c>
      <c r="D197" s="16">
        <f>+'FEIEF DICIEMBRE'!F198</f>
        <v>15669</v>
      </c>
      <c r="E197" s="16">
        <f t="shared" ref="E197:E260" si="3">SUM(C197:D197)</f>
        <v>334513</v>
      </c>
    </row>
    <row r="198" spans="1:5" x14ac:dyDescent="0.25">
      <c r="A198" s="6">
        <v>195</v>
      </c>
      <c r="B198" s="17" t="s">
        <v>208</v>
      </c>
      <c r="C198" s="16">
        <f>+'DICIEMBRE ORD'!N198</f>
        <v>288006</v>
      </c>
      <c r="D198" s="16">
        <f>+'FEIEF DICIEMBRE'!F199</f>
        <v>9377</v>
      </c>
      <c r="E198" s="16">
        <f t="shared" si="3"/>
        <v>297383</v>
      </c>
    </row>
    <row r="199" spans="1:5" x14ac:dyDescent="0.25">
      <c r="A199" s="6">
        <v>196</v>
      </c>
      <c r="B199" s="17" t="s">
        <v>209</v>
      </c>
      <c r="C199" s="16">
        <f>+'DICIEMBRE ORD'!N199</f>
        <v>197994</v>
      </c>
      <c r="D199" s="16">
        <f>+'FEIEF DICIEMBRE'!F200</f>
        <v>12127</v>
      </c>
      <c r="E199" s="16">
        <f t="shared" si="3"/>
        <v>210121</v>
      </c>
    </row>
    <row r="200" spans="1:5" x14ac:dyDescent="0.25">
      <c r="A200" s="6">
        <v>197</v>
      </c>
      <c r="B200" s="17" t="s">
        <v>210</v>
      </c>
      <c r="C200" s="16">
        <f>+'DICIEMBRE ORD'!N200</f>
        <v>597146</v>
      </c>
      <c r="D200" s="16">
        <f>+'FEIEF DICIEMBRE'!F201</f>
        <v>33097</v>
      </c>
      <c r="E200" s="16">
        <f t="shared" si="3"/>
        <v>630243</v>
      </c>
    </row>
    <row r="201" spans="1:5" x14ac:dyDescent="0.25">
      <c r="A201" s="6">
        <v>198</v>
      </c>
      <c r="B201" s="17" t="s">
        <v>211</v>
      </c>
      <c r="C201" s="16">
        <f>+'DICIEMBRE ORD'!N201</f>
        <v>4204274</v>
      </c>
      <c r="D201" s="16">
        <f>+'FEIEF DICIEMBRE'!F202</f>
        <v>185108</v>
      </c>
      <c r="E201" s="16">
        <f t="shared" si="3"/>
        <v>4389382</v>
      </c>
    </row>
    <row r="202" spans="1:5" x14ac:dyDescent="0.25">
      <c r="A202" s="6">
        <v>199</v>
      </c>
      <c r="B202" s="17" t="s">
        <v>212</v>
      </c>
      <c r="C202" s="16">
        <f>+'DICIEMBRE ORD'!N202</f>
        <v>153424</v>
      </c>
      <c r="D202" s="16">
        <f>+'FEIEF DICIEMBRE'!F203</f>
        <v>2591</v>
      </c>
      <c r="E202" s="16">
        <f t="shared" si="3"/>
        <v>156015</v>
      </c>
    </row>
    <row r="203" spans="1:5" x14ac:dyDescent="0.25">
      <c r="A203" s="6">
        <v>200</v>
      </c>
      <c r="B203" s="17" t="s">
        <v>213</v>
      </c>
      <c r="C203" s="16">
        <f>+'DICIEMBRE ORD'!N203</f>
        <v>369112</v>
      </c>
      <c r="D203" s="16">
        <f>+'FEIEF DICIEMBRE'!F204</f>
        <v>14377</v>
      </c>
      <c r="E203" s="16">
        <f t="shared" si="3"/>
        <v>383489</v>
      </c>
    </row>
    <row r="204" spans="1:5" x14ac:dyDescent="0.25">
      <c r="A204" s="6">
        <v>201</v>
      </c>
      <c r="B204" s="17" t="s">
        <v>214</v>
      </c>
      <c r="C204" s="16">
        <f>+'DICIEMBRE ORD'!N204</f>
        <v>212098</v>
      </c>
      <c r="D204" s="16">
        <f>+'FEIEF DICIEMBRE'!F205</f>
        <v>7086</v>
      </c>
      <c r="E204" s="16">
        <f t="shared" si="3"/>
        <v>219184</v>
      </c>
    </row>
    <row r="205" spans="1:5" x14ac:dyDescent="0.25">
      <c r="A205" s="6">
        <v>202</v>
      </c>
      <c r="B205" s="17" t="s">
        <v>215</v>
      </c>
      <c r="C205" s="16">
        <f>+'DICIEMBRE ORD'!N205</f>
        <v>525249</v>
      </c>
      <c r="D205" s="16">
        <f>+'FEIEF DICIEMBRE'!F206</f>
        <v>29001</v>
      </c>
      <c r="E205" s="16">
        <f t="shared" si="3"/>
        <v>554250</v>
      </c>
    </row>
    <row r="206" spans="1:5" x14ac:dyDescent="0.25">
      <c r="A206" s="6">
        <v>203</v>
      </c>
      <c r="B206" s="17" t="s">
        <v>216</v>
      </c>
      <c r="C206" s="16">
        <f>+'DICIEMBRE ORD'!N206</f>
        <v>358755</v>
      </c>
      <c r="D206" s="16">
        <f>+'FEIEF DICIEMBRE'!F207</f>
        <v>13331</v>
      </c>
      <c r="E206" s="16">
        <f t="shared" si="3"/>
        <v>372086</v>
      </c>
    </row>
    <row r="207" spans="1:5" x14ac:dyDescent="0.25">
      <c r="A207" s="6">
        <v>204</v>
      </c>
      <c r="B207" s="17" t="s">
        <v>217</v>
      </c>
      <c r="C207" s="16">
        <f>+'DICIEMBRE ORD'!N207</f>
        <v>131205</v>
      </c>
      <c r="D207" s="16">
        <f>+'FEIEF DICIEMBRE'!F208</f>
        <v>2848</v>
      </c>
      <c r="E207" s="16">
        <f t="shared" si="3"/>
        <v>134053</v>
      </c>
    </row>
    <row r="208" spans="1:5" x14ac:dyDescent="0.25">
      <c r="A208" s="6">
        <v>205</v>
      </c>
      <c r="B208" s="17" t="s">
        <v>218</v>
      </c>
      <c r="C208" s="16">
        <f>+'DICIEMBRE ORD'!N208</f>
        <v>1551864.54</v>
      </c>
      <c r="D208" s="16">
        <f>+'FEIEF DICIEMBRE'!F209</f>
        <v>72144</v>
      </c>
      <c r="E208" s="16">
        <f t="shared" si="3"/>
        <v>1624008.54</v>
      </c>
    </row>
    <row r="209" spans="1:5" x14ac:dyDescent="0.25">
      <c r="A209" s="6">
        <v>206</v>
      </c>
      <c r="B209" s="17" t="s">
        <v>219</v>
      </c>
      <c r="C209" s="16">
        <f>+'DICIEMBRE ORD'!N209</f>
        <v>273884</v>
      </c>
      <c r="D209" s="16">
        <f>+'FEIEF DICIEMBRE'!F210</f>
        <v>14505</v>
      </c>
      <c r="E209" s="16">
        <f t="shared" si="3"/>
        <v>288389</v>
      </c>
    </row>
    <row r="210" spans="1:5" x14ac:dyDescent="0.25">
      <c r="A210" s="6">
        <v>207</v>
      </c>
      <c r="B210" s="17" t="s">
        <v>220</v>
      </c>
      <c r="C210" s="16">
        <f>+'DICIEMBRE ORD'!N210</f>
        <v>1657440.36</v>
      </c>
      <c r="D210" s="16">
        <f>+'FEIEF DICIEMBRE'!F211</f>
        <v>94623</v>
      </c>
      <c r="E210" s="16">
        <f t="shared" si="3"/>
        <v>1752063.36</v>
      </c>
    </row>
    <row r="211" spans="1:5" x14ac:dyDescent="0.25">
      <c r="A211" s="6">
        <v>208</v>
      </c>
      <c r="B211" s="17" t="s">
        <v>221</v>
      </c>
      <c r="C211" s="16">
        <f>+'DICIEMBRE ORD'!N211</f>
        <v>674651</v>
      </c>
      <c r="D211" s="16">
        <f>+'FEIEF DICIEMBRE'!F212</f>
        <v>31428</v>
      </c>
      <c r="E211" s="16">
        <f t="shared" si="3"/>
        <v>706079</v>
      </c>
    </row>
    <row r="212" spans="1:5" x14ac:dyDescent="0.25">
      <c r="A212" s="6">
        <v>209</v>
      </c>
      <c r="B212" s="17" t="s">
        <v>222</v>
      </c>
      <c r="C212" s="16">
        <f>+'DICIEMBRE ORD'!N212</f>
        <v>210558</v>
      </c>
      <c r="D212" s="16">
        <f>+'FEIEF DICIEMBRE'!F213</f>
        <v>3989</v>
      </c>
      <c r="E212" s="16">
        <f t="shared" si="3"/>
        <v>214547</v>
      </c>
    </row>
    <row r="213" spans="1:5" x14ac:dyDescent="0.25">
      <c r="A213" s="6">
        <v>210</v>
      </c>
      <c r="B213" s="17" t="s">
        <v>223</v>
      </c>
      <c r="C213" s="16">
        <f>+'DICIEMBRE ORD'!N213</f>
        <v>547775</v>
      </c>
      <c r="D213" s="16">
        <f>+'FEIEF DICIEMBRE'!F214</f>
        <v>23927</v>
      </c>
      <c r="E213" s="16">
        <f t="shared" si="3"/>
        <v>571702</v>
      </c>
    </row>
    <row r="214" spans="1:5" x14ac:dyDescent="0.25">
      <c r="A214" s="6">
        <v>211</v>
      </c>
      <c r="B214" s="17" t="s">
        <v>224</v>
      </c>
      <c r="C214" s="16">
        <f>+'DICIEMBRE ORD'!N214</f>
        <v>341541</v>
      </c>
      <c r="D214" s="16">
        <f>+'FEIEF DICIEMBRE'!F215</f>
        <v>13299</v>
      </c>
      <c r="E214" s="16">
        <f t="shared" si="3"/>
        <v>354840</v>
      </c>
    </row>
    <row r="215" spans="1:5" x14ac:dyDescent="0.25">
      <c r="A215" s="6">
        <v>212</v>
      </c>
      <c r="B215" s="17" t="s">
        <v>225</v>
      </c>
      <c r="C215" s="16">
        <f>+'DICIEMBRE ORD'!N215</f>
        <v>330868</v>
      </c>
      <c r="D215" s="16">
        <f>+'FEIEF DICIEMBRE'!F216</f>
        <v>12561</v>
      </c>
      <c r="E215" s="16">
        <f t="shared" si="3"/>
        <v>343429</v>
      </c>
    </row>
    <row r="216" spans="1:5" x14ac:dyDescent="0.25">
      <c r="A216" s="6">
        <v>213</v>
      </c>
      <c r="B216" s="17" t="s">
        <v>226</v>
      </c>
      <c r="C216" s="16">
        <f>+'DICIEMBRE ORD'!N216</f>
        <v>533664</v>
      </c>
      <c r="D216" s="16">
        <f>+'FEIEF DICIEMBRE'!F217</f>
        <v>28615</v>
      </c>
      <c r="E216" s="16">
        <f t="shared" si="3"/>
        <v>562279</v>
      </c>
    </row>
    <row r="217" spans="1:5" x14ac:dyDescent="0.25">
      <c r="A217" s="6">
        <v>214</v>
      </c>
      <c r="B217" s="17" t="s">
        <v>227</v>
      </c>
      <c r="C217" s="16">
        <f>+'DICIEMBRE ORD'!N217</f>
        <v>251635</v>
      </c>
      <c r="D217" s="16">
        <f>+'FEIEF DICIEMBRE'!F218</f>
        <v>7699</v>
      </c>
      <c r="E217" s="16">
        <f t="shared" si="3"/>
        <v>259334</v>
      </c>
    </row>
    <row r="218" spans="1:5" x14ac:dyDescent="0.25">
      <c r="A218" s="6">
        <v>215</v>
      </c>
      <c r="B218" s="17" t="s">
        <v>228</v>
      </c>
      <c r="C218" s="16">
        <f>+'DICIEMBRE ORD'!N218</f>
        <v>165398</v>
      </c>
      <c r="D218" s="16">
        <f>+'FEIEF DICIEMBRE'!F219</f>
        <v>5715</v>
      </c>
      <c r="E218" s="16">
        <f t="shared" si="3"/>
        <v>171113</v>
      </c>
    </row>
    <row r="219" spans="1:5" x14ac:dyDescent="0.25">
      <c r="A219" s="6">
        <v>216</v>
      </c>
      <c r="B219" s="17" t="s">
        <v>229</v>
      </c>
      <c r="C219" s="16">
        <f>+'DICIEMBRE ORD'!N219</f>
        <v>243056</v>
      </c>
      <c r="D219" s="16">
        <f>+'FEIEF DICIEMBRE'!F220</f>
        <v>6786</v>
      </c>
      <c r="E219" s="16">
        <f t="shared" si="3"/>
        <v>249842</v>
      </c>
    </row>
    <row r="220" spans="1:5" x14ac:dyDescent="0.25">
      <c r="A220" s="7">
        <v>217</v>
      </c>
      <c r="B220" s="17" t="s">
        <v>230</v>
      </c>
      <c r="C220" s="16">
        <f>+'DICIEMBRE ORD'!N220</f>
        <v>367533</v>
      </c>
      <c r="D220" s="16">
        <f>+'FEIEF DICIEMBRE'!F221</f>
        <v>12528</v>
      </c>
      <c r="E220" s="16">
        <f t="shared" si="3"/>
        <v>380061</v>
      </c>
    </row>
    <row r="221" spans="1:5" x14ac:dyDescent="0.25">
      <c r="A221" s="6">
        <v>218</v>
      </c>
      <c r="B221" s="17" t="s">
        <v>231</v>
      </c>
      <c r="C221" s="16">
        <f>+'DICIEMBRE ORD'!N221</f>
        <v>165582</v>
      </c>
      <c r="D221" s="16">
        <f>+'FEIEF DICIEMBRE'!F222</f>
        <v>2835</v>
      </c>
      <c r="E221" s="16">
        <f t="shared" si="3"/>
        <v>168417</v>
      </c>
    </row>
    <row r="222" spans="1:5" x14ac:dyDescent="0.25">
      <c r="A222" s="6">
        <v>219</v>
      </c>
      <c r="B222" s="17" t="s">
        <v>232</v>
      </c>
      <c r="C222" s="16">
        <f>+'DICIEMBRE ORD'!N222</f>
        <v>404363</v>
      </c>
      <c r="D222" s="16">
        <f>+'FEIEF DICIEMBRE'!F223</f>
        <v>20173</v>
      </c>
      <c r="E222" s="16">
        <f t="shared" si="3"/>
        <v>424536</v>
      </c>
    </row>
    <row r="223" spans="1:5" x14ac:dyDescent="0.25">
      <c r="A223" s="6">
        <v>220</v>
      </c>
      <c r="B223" s="17" t="s">
        <v>233</v>
      </c>
      <c r="C223" s="16">
        <f>+'DICIEMBRE ORD'!N223</f>
        <v>369476</v>
      </c>
      <c r="D223" s="16">
        <f>+'FEIEF DICIEMBRE'!F224</f>
        <v>15501</v>
      </c>
      <c r="E223" s="16">
        <f t="shared" si="3"/>
        <v>384977</v>
      </c>
    </row>
    <row r="224" spans="1:5" x14ac:dyDescent="0.25">
      <c r="A224" s="6">
        <v>221</v>
      </c>
      <c r="B224" s="17" t="s">
        <v>234</v>
      </c>
      <c r="C224" s="16">
        <f>+'DICIEMBRE ORD'!N224</f>
        <v>226953</v>
      </c>
      <c r="D224" s="16">
        <f>+'FEIEF DICIEMBRE'!F225</f>
        <v>10462</v>
      </c>
      <c r="E224" s="16">
        <f t="shared" si="3"/>
        <v>237415</v>
      </c>
    </row>
    <row r="225" spans="1:5" x14ac:dyDescent="0.25">
      <c r="A225" s="6">
        <v>222</v>
      </c>
      <c r="B225" s="17" t="s">
        <v>235</v>
      </c>
      <c r="C225" s="16">
        <f>+'DICIEMBRE ORD'!N225</f>
        <v>222047</v>
      </c>
      <c r="D225" s="16">
        <f>+'FEIEF DICIEMBRE'!F226</f>
        <v>7485</v>
      </c>
      <c r="E225" s="16">
        <f t="shared" si="3"/>
        <v>229532</v>
      </c>
    </row>
    <row r="226" spans="1:5" x14ac:dyDescent="0.25">
      <c r="A226" s="6">
        <v>223</v>
      </c>
      <c r="B226" s="17" t="s">
        <v>236</v>
      </c>
      <c r="C226" s="16">
        <f>+'DICIEMBRE ORD'!N226</f>
        <v>175178</v>
      </c>
      <c r="D226" s="16">
        <f>+'FEIEF DICIEMBRE'!F227</f>
        <v>2445</v>
      </c>
      <c r="E226" s="16">
        <f t="shared" si="3"/>
        <v>177623</v>
      </c>
    </row>
    <row r="227" spans="1:5" x14ac:dyDescent="0.25">
      <c r="A227" s="6">
        <v>224</v>
      </c>
      <c r="B227" s="17" t="s">
        <v>237</v>
      </c>
      <c r="C227" s="16">
        <f>+'DICIEMBRE ORD'!N227</f>
        <v>124540</v>
      </c>
      <c r="D227" s="16">
        <f>+'FEIEF DICIEMBRE'!F228</f>
        <v>2460</v>
      </c>
      <c r="E227" s="16">
        <f t="shared" si="3"/>
        <v>127000</v>
      </c>
    </row>
    <row r="228" spans="1:5" x14ac:dyDescent="0.25">
      <c r="A228" s="6">
        <v>225</v>
      </c>
      <c r="B228" s="17" t="s">
        <v>238</v>
      </c>
      <c r="C228" s="16">
        <f>+'DICIEMBRE ORD'!N228</f>
        <v>513245</v>
      </c>
      <c r="D228" s="16">
        <f>+'FEIEF DICIEMBRE'!F229</f>
        <v>24333</v>
      </c>
      <c r="E228" s="16">
        <f t="shared" si="3"/>
        <v>537578</v>
      </c>
    </row>
    <row r="229" spans="1:5" x14ac:dyDescent="0.25">
      <c r="A229" s="6">
        <v>226</v>
      </c>
      <c r="B229" s="17" t="s">
        <v>239</v>
      </c>
      <c r="C229" s="16">
        <f>+'DICIEMBRE ORD'!N229</f>
        <v>368739</v>
      </c>
      <c r="D229" s="16">
        <f>+'FEIEF DICIEMBRE'!F230</f>
        <v>16115</v>
      </c>
      <c r="E229" s="16">
        <f t="shared" si="3"/>
        <v>384854</v>
      </c>
    </row>
    <row r="230" spans="1:5" x14ac:dyDescent="0.25">
      <c r="A230" s="6">
        <v>227</v>
      </c>
      <c r="B230" s="17" t="s">
        <v>240</v>
      </c>
      <c r="C230" s="16">
        <f>+'DICIEMBRE ORD'!N230</f>
        <v>1988198</v>
      </c>
      <c r="D230" s="16">
        <f>+'FEIEF DICIEMBRE'!F231</f>
        <v>159295</v>
      </c>
      <c r="E230" s="16">
        <f t="shared" si="3"/>
        <v>2147493</v>
      </c>
    </row>
    <row r="231" spans="1:5" x14ac:dyDescent="0.25">
      <c r="A231" s="6">
        <v>228</v>
      </c>
      <c r="B231" s="17" t="s">
        <v>241</v>
      </c>
      <c r="C231" s="16">
        <f>+'DICIEMBRE ORD'!N231</f>
        <v>197439</v>
      </c>
      <c r="D231" s="16">
        <f>+'FEIEF DICIEMBRE'!F232</f>
        <v>3147</v>
      </c>
      <c r="E231" s="16">
        <f t="shared" si="3"/>
        <v>200586</v>
      </c>
    </row>
    <row r="232" spans="1:5" x14ac:dyDescent="0.25">
      <c r="A232" s="6">
        <v>229</v>
      </c>
      <c r="B232" s="17" t="s">
        <v>242</v>
      </c>
      <c r="C232" s="16">
        <f>+'DICIEMBRE ORD'!N232</f>
        <v>695840</v>
      </c>
      <c r="D232" s="16">
        <f>+'FEIEF DICIEMBRE'!F233</f>
        <v>41262</v>
      </c>
      <c r="E232" s="16">
        <f t="shared" si="3"/>
        <v>737102</v>
      </c>
    </row>
    <row r="233" spans="1:5" x14ac:dyDescent="0.25">
      <c r="A233" s="6">
        <v>230</v>
      </c>
      <c r="B233" s="17" t="s">
        <v>243</v>
      </c>
      <c r="C233" s="16">
        <f>+'DICIEMBRE ORD'!N233</f>
        <v>168702</v>
      </c>
      <c r="D233" s="16">
        <f>+'FEIEF DICIEMBRE'!F234</f>
        <v>5678</v>
      </c>
      <c r="E233" s="16">
        <f t="shared" si="3"/>
        <v>174380</v>
      </c>
    </row>
    <row r="234" spans="1:5" x14ac:dyDescent="0.25">
      <c r="A234" s="6">
        <v>231</v>
      </c>
      <c r="B234" s="17" t="s">
        <v>244</v>
      </c>
      <c r="C234" s="16">
        <f>+'DICIEMBRE ORD'!N234</f>
        <v>327905</v>
      </c>
      <c r="D234" s="16">
        <f>+'FEIEF DICIEMBRE'!F235</f>
        <v>14080</v>
      </c>
      <c r="E234" s="16">
        <f t="shared" si="3"/>
        <v>341985</v>
      </c>
    </row>
    <row r="235" spans="1:5" x14ac:dyDescent="0.25">
      <c r="A235" s="6">
        <v>232</v>
      </c>
      <c r="B235" s="17" t="s">
        <v>245</v>
      </c>
      <c r="C235" s="16">
        <f>+'DICIEMBRE ORD'!N235</f>
        <v>2008814</v>
      </c>
      <c r="D235" s="16">
        <f>+'FEIEF DICIEMBRE'!F236</f>
        <v>95309</v>
      </c>
      <c r="E235" s="16">
        <f t="shared" si="3"/>
        <v>2104123</v>
      </c>
    </row>
    <row r="236" spans="1:5" x14ac:dyDescent="0.25">
      <c r="A236" s="6">
        <v>233</v>
      </c>
      <c r="B236" s="17" t="s">
        <v>246</v>
      </c>
      <c r="C236" s="16">
        <f>+'DICIEMBRE ORD'!N236</f>
        <v>399368</v>
      </c>
      <c r="D236" s="16">
        <f>+'FEIEF DICIEMBRE'!F237</f>
        <v>14305</v>
      </c>
      <c r="E236" s="16">
        <f t="shared" si="3"/>
        <v>413673</v>
      </c>
    </row>
    <row r="237" spans="1:5" x14ac:dyDescent="0.25">
      <c r="A237" s="6">
        <v>234</v>
      </c>
      <c r="B237" s="17" t="s">
        <v>247</v>
      </c>
      <c r="C237" s="16">
        <f>+'DICIEMBRE ORD'!N237</f>
        <v>604178</v>
      </c>
      <c r="D237" s="16">
        <f>+'FEIEF DICIEMBRE'!F238</f>
        <v>27990</v>
      </c>
      <c r="E237" s="16">
        <f t="shared" si="3"/>
        <v>632168</v>
      </c>
    </row>
    <row r="238" spans="1:5" x14ac:dyDescent="0.25">
      <c r="A238" s="6">
        <v>235</v>
      </c>
      <c r="B238" s="17" t="s">
        <v>248</v>
      </c>
      <c r="C238" s="16">
        <f>+'DICIEMBRE ORD'!N238</f>
        <v>474000</v>
      </c>
      <c r="D238" s="16">
        <f>+'FEIEF DICIEMBRE'!F239</f>
        <v>19837</v>
      </c>
      <c r="E238" s="16">
        <f t="shared" si="3"/>
        <v>493837</v>
      </c>
    </row>
    <row r="239" spans="1:5" x14ac:dyDescent="0.25">
      <c r="A239" s="6">
        <v>236</v>
      </c>
      <c r="B239" s="17" t="s">
        <v>249</v>
      </c>
      <c r="C239" s="16">
        <f>+'DICIEMBRE ORD'!N239</f>
        <v>281016</v>
      </c>
      <c r="D239" s="16">
        <f>+'FEIEF DICIEMBRE'!F240</f>
        <v>7102</v>
      </c>
      <c r="E239" s="16">
        <f t="shared" si="3"/>
        <v>288118</v>
      </c>
    </row>
    <row r="240" spans="1:5" x14ac:dyDescent="0.25">
      <c r="A240" s="6">
        <v>237</v>
      </c>
      <c r="B240" s="17" t="s">
        <v>250</v>
      </c>
      <c r="C240" s="16">
        <f>+'DICIEMBRE ORD'!N240</f>
        <v>293488</v>
      </c>
      <c r="D240" s="16">
        <f>+'FEIEF DICIEMBRE'!F241</f>
        <v>15185</v>
      </c>
      <c r="E240" s="16">
        <f t="shared" si="3"/>
        <v>308673</v>
      </c>
    </row>
    <row r="241" spans="1:5" x14ac:dyDescent="0.25">
      <c r="A241" s="6">
        <v>238</v>
      </c>
      <c r="B241" s="17" t="s">
        <v>251</v>
      </c>
      <c r="C241" s="16">
        <f>+'DICIEMBRE ORD'!N241</f>
        <v>210624</v>
      </c>
      <c r="D241" s="16">
        <f>+'FEIEF DICIEMBRE'!F242</f>
        <v>5452</v>
      </c>
      <c r="E241" s="16">
        <f t="shared" si="3"/>
        <v>216076</v>
      </c>
    </row>
    <row r="242" spans="1:5" x14ac:dyDescent="0.25">
      <c r="A242" s="6">
        <v>239</v>
      </c>
      <c r="B242" s="17" t="s">
        <v>252</v>
      </c>
      <c r="C242" s="16">
        <f>+'DICIEMBRE ORD'!N242</f>
        <v>215540</v>
      </c>
      <c r="D242" s="16">
        <f>+'FEIEF DICIEMBRE'!F243</f>
        <v>12463</v>
      </c>
      <c r="E242" s="16">
        <f t="shared" si="3"/>
        <v>228003</v>
      </c>
    </row>
    <row r="243" spans="1:5" x14ac:dyDescent="0.25">
      <c r="A243" s="6">
        <v>240</v>
      </c>
      <c r="B243" s="17" t="s">
        <v>253</v>
      </c>
      <c r="C243" s="16">
        <f>+'DICIEMBRE ORD'!N243</f>
        <v>299714</v>
      </c>
      <c r="D243" s="16">
        <f>+'FEIEF DICIEMBRE'!F244</f>
        <v>10585</v>
      </c>
      <c r="E243" s="16">
        <f t="shared" si="3"/>
        <v>310299</v>
      </c>
    </row>
    <row r="244" spans="1:5" x14ac:dyDescent="0.25">
      <c r="A244" s="6">
        <v>241</v>
      </c>
      <c r="B244" s="17" t="s">
        <v>254</v>
      </c>
      <c r="C244" s="16">
        <f>+'DICIEMBRE ORD'!N244</f>
        <v>211211</v>
      </c>
      <c r="D244" s="16">
        <f>+'FEIEF DICIEMBRE'!F245</f>
        <v>7203</v>
      </c>
      <c r="E244" s="16">
        <f t="shared" si="3"/>
        <v>218414</v>
      </c>
    </row>
    <row r="245" spans="1:5" x14ac:dyDescent="0.25">
      <c r="A245" s="6">
        <v>242</v>
      </c>
      <c r="B245" s="17" t="s">
        <v>255</v>
      </c>
      <c r="C245" s="16">
        <f>+'DICIEMBRE ORD'!N245</f>
        <v>934517</v>
      </c>
      <c r="D245" s="16">
        <f>+'FEIEF DICIEMBRE'!F246</f>
        <v>48429</v>
      </c>
      <c r="E245" s="16">
        <f t="shared" si="3"/>
        <v>982946</v>
      </c>
    </row>
    <row r="246" spans="1:5" x14ac:dyDescent="0.25">
      <c r="A246" s="6">
        <v>243</v>
      </c>
      <c r="B246" s="17" t="s">
        <v>256</v>
      </c>
      <c r="C246" s="16">
        <f>+'DICIEMBRE ORD'!N246</f>
        <v>405062</v>
      </c>
      <c r="D246" s="16">
        <f>+'FEIEF DICIEMBRE'!F247</f>
        <v>18932</v>
      </c>
      <c r="E246" s="16">
        <f t="shared" si="3"/>
        <v>423994</v>
      </c>
    </row>
    <row r="247" spans="1:5" x14ac:dyDescent="0.25">
      <c r="A247" s="6">
        <v>244</v>
      </c>
      <c r="B247" s="17" t="s">
        <v>257</v>
      </c>
      <c r="C247" s="16">
        <f>+'DICIEMBRE ORD'!N247</f>
        <v>417840</v>
      </c>
      <c r="D247" s="16">
        <f>+'FEIEF DICIEMBRE'!F248</f>
        <v>26287</v>
      </c>
      <c r="E247" s="16">
        <f t="shared" si="3"/>
        <v>444127</v>
      </c>
    </row>
    <row r="248" spans="1:5" x14ac:dyDescent="0.25">
      <c r="A248" s="6">
        <v>245</v>
      </c>
      <c r="B248" s="17" t="s">
        <v>258</v>
      </c>
      <c r="C248" s="16">
        <f>+'DICIEMBRE ORD'!N248</f>
        <v>171411</v>
      </c>
      <c r="D248" s="16">
        <f>+'FEIEF DICIEMBRE'!F249</f>
        <v>5083</v>
      </c>
      <c r="E248" s="16">
        <f t="shared" si="3"/>
        <v>176494</v>
      </c>
    </row>
    <row r="249" spans="1:5" x14ac:dyDescent="0.25">
      <c r="A249" s="6">
        <v>246</v>
      </c>
      <c r="B249" s="17" t="s">
        <v>259</v>
      </c>
      <c r="C249" s="16">
        <f>+'DICIEMBRE ORD'!N249</f>
        <v>143593</v>
      </c>
      <c r="D249" s="16">
        <f>+'FEIEF DICIEMBRE'!F250</f>
        <v>2397</v>
      </c>
      <c r="E249" s="16">
        <f t="shared" si="3"/>
        <v>145990</v>
      </c>
    </row>
    <row r="250" spans="1:5" x14ac:dyDescent="0.25">
      <c r="A250" s="6">
        <v>247</v>
      </c>
      <c r="B250" s="17" t="s">
        <v>260</v>
      </c>
      <c r="C250" s="16">
        <f>+'DICIEMBRE ORD'!N250</f>
        <v>313212</v>
      </c>
      <c r="D250" s="16">
        <f>+'FEIEF DICIEMBRE'!F251</f>
        <v>13672</v>
      </c>
      <c r="E250" s="16">
        <f t="shared" si="3"/>
        <v>326884</v>
      </c>
    </row>
    <row r="251" spans="1:5" x14ac:dyDescent="0.25">
      <c r="A251" s="6">
        <v>248</v>
      </c>
      <c r="B251" s="17" t="s">
        <v>261</v>
      </c>
      <c r="C251" s="16">
        <f>+'DICIEMBRE ORD'!N251</f>
        <v>1147197</v>
      </c>
      <c r="D251" s="16">
        <f>+'FEIEF DICIEMBRE'!F252</f>
        <v>62718</v>
      </c>
      <c r="E251" s="16">
        <f t="shared" si="3"/>
        <v>1209915</v>
      </c>
    </row>
    <row r="252" spans="1:5" x14ac:dyDescent="0.25">
      <c r="A252" s="6">
        <v>249</v>
      </c>
      <c r="B252" s="17" t="s">
        <v>262</v>
      </c>
      <c r="C252" s="16">
        <f>+'DICIEMBRE ORD'!N252</f>
        <v>396085</v>
      </c>
      <c r="D252" s="16">
        <f>+'FEIEF DICIEMBRE'!F253</f>
        <v>18516</v>
      </c>
      <c r="E252" s="16">
        <f t="shared" si="3"/>
        <v>414601</v>
      </c>
    </row>
    <row r="253" spans="1:5" x14ac:dyDescent="0.25">
      <c r="A253" s="6">
        <v>250</v>
      </c>
      <c r="B253" s="17" t="s">
        <v>263</v>
      </c>
      <c r="C253" s="16">
        <f>+'DICIEMBRE ORD'!N253</f>
        <v>336858</v>
      </c>
      <c r="D253" s="16">
        <f>+'FEIEF DICIEMBRE'!F254</f>
        <v>15526</v>
      </c>
      <c r="E253" s="16">
        <f t="shared" si="3"/>
        <v>352384</v>
      </c>
    </row>
    <row r="254" spans="1:5" x14ac:dyDescent="0.25">
      <c r="A254" s="6">
        <v>251</v>
      </c>
      <c r="B254" s="17" t="s">
        <v>264</v>
      </c>
      <c r="C254" s="16">
        <f>+'DICIEMBRE ORD'!N254</f>
        <v>225729</v>
      </c>
      <c r="D254" s="16">
        <f>+'FEIEF DICIEMBRE'!F255</f>
        <v>4684</v>
      </c>
      <c r="E254" s="16">
        <f t="shared" si="3"/>
        <v>230413</v>
      </c>
    </row>
    <row r="255" spans="1:5" x14ac:dyDescent="0.25">
      <c r="A255" s="6">
        <v>252</v>
      </c>
      <c r="B255" s="17" t="s">
        <v>265</v>
      </c>
      <c r="C255" s="16">
        <f>+'DICIEMBRE ORD'!N255</f>
        <v>261109</v>
      </c>
      <c r="D255" s="16">
        <f>+'FEIEF DICIEMBRE'!F256</f>
        <v>9534</v>
      </c>
      <c r="E255" s="16">
        <f t="shared" si="3"/>
        <v>270643</v>
      </c>
    </row>
    <row r="256" spans="1:5" x14ac:dyDescent="0.25">
      <c r="A256" s="6">
        <v>253</v>
      </c>
      <c r="B256" s="17" t="s">
        <v>266</v>
      </c>
      <c r="C256" s="16">
        <f>+'DICIEMBRE ORD'!N256</f>
        <v>311252</v>
      </c>
      <c r="D256" s="16">
        <f>+'FEIEF DICIEMBRE'!F257</f>
        <v>8172</v>
      </c>
      <c r="E256" s="16">
        <f t="shared" si="3"/>
        <v>319424</v>
      </c>
    </row>
    <row r="257" spans="1:5" x14ac:dyDescent="0.25">
      <c r="A257" s="6">
        <v>254</v>
      </c>
      <c r="B257" s="17" t="s">
        <v>267</v>
      </c>
      <c r="C257" s="16">
        <f>+'DICIEMBRE ORD'!N257</f>
        <v>441713</v>
      </c>
      <c r="D257" s="16">
        <f>+'FEIEF DICIEMBRE'!F258</f>
        <v>21276</v>
      </c>
      <c r="E257" s="16">
        <f t="shared" si="3"/>
        <v>462989</v>
      </c>
    </row>
    <row r="258" spans="1:5" x14ac:dyDescent="0.25">
      <c r="A258" s="6">
        <v>255</v>
      </c>
      <c r="B258" s="17" t="s">
        <v>268</v>
      </c>
      <c r="C258" s="16">
        <f>+'DICIEMBRE ORD'!N258</f>
        <v>247950</v>
      </c>
      <c r="D258" s="16">
        <f>+'FEIEF DICIEMBRE'!F259</f>
        <v>7449</v>
      </c>
      <c r="E258" s="16">
        <f t="shared" si="3"/>
        <v>255399</v>
      </c>
    </row>
    <row r="259" spans="1:5" x14ac:dyDescent="0.25">
      <c r="A259" s="6">
        <v>256</v>
      </c>
      <c r="B259" s="17" t="s">
        <v>269</v>
      </c>
      <c r="C259" s="16">
        <f>+'DICIEMBRE ORD'!N259</f>
        <v>139921</v>
      </c>
      <c r="D259" s="16">
        <f>+'FEIEF DICIEMBRE'!F260</f>
        <v>3418</v>
      </c>
      <c r="E259" s="16">
        <f t="shared" si="3"/>
        <v>143339</v>
      </c>
    </row>
    <row r="260" spans="1:5" x14ac:dyDescent="0.25">
      <c r="A260" s="6">
        <v>257</v>
      </c>
      <c r="B260" s="17" t="s">
        <v>270</v>
      </c>
      <c r="C260" s="16">
        <f>+'DICIEMBRE ORD'!N260</f>
        <v>207365</v>
      </c>
      <c r="D260" s="16">
        <f>+'FEIEF DICIEMBRE'!F261</f>
        <v>5511</v>
      </c>
      <c r="E260" s="16">
        <f t="shared" si="3"/>
        <v>212876</v>
      </c>
    </row>
    <row r="261" spans="1:5" x14ac:dyDescent="0.25">
      <c r="A261" s="6">
        <v>258</v>
      </c>
      <c r="B261" s="17" t="s">
        <v>271</v>
      </c>
      <c r="C261" s="16">
        <f>+'DICIEMBRE ORD'!N261</f>
        <v>191059</v>
      </c>
      <c r="D261" s="16">
        <f>+'FEIEF DICIEMBRE'!F262</f>
        <v>7444</v>
      </c>
      <c r="E261" s="16">
        <f t="shared" ref="E261:E324" si="4">SUM(C261:D261)</f>
        <v>198503</v>
      </c>
    </row>
    <row r="262" spans="1:5" x14ac:dyDescent="0.25">
      <c r="A262" s="6">
        <v>259</v>
      </c>
      <c r="B262" s="17" t="s">
        <v>272</v>
      </c>
      <c r="C262" s="16">
        <f>+'DICIEMBRE ORD'!N262</f>
        <v>372876</v>
      </c>
      <c r="D262" s="16">
        <f>+'FEIEF DICIEMBRE'!F263</f>
        <v>12808</v>
      </c>
      <c r="E262" s="16">
        <f t="shared" si="4"/>
        <v>385684</v>
      </c>
    </row>
    <row r="263" spans="1:5" x14ac:dyDescent="0.25">
      <c r="A263" s="6">
        <v>260</v>
      </c>
      <c r="B263" s="17" t="s">
        <v>273</v>
      </c>
      <c r="C263" s="16">
        <f>+'DICIEMBRE ORD'!N263</f>
        <v>288740</v>
      </c>
      <c r="D263" s="16">
        <f>+'FEIEF DICIEMBRE'!F264</f>
        <v>13612</v>
      </c>
      <c r="E263" s="16">
        <f t="shared" si="4"/>
        <v>302352</v>
      </c>
    </row>
    <row r="264" spans="1:5" x14ac:dyDescent="0.25">
      <c r="A264" s="6">
        <v>261</v>
      </c>
      <c r="B264" s="17" t="s">
        <v>274</v>
      </c>
      <c r="C264" s="16">
        <f>+'DICIEMBRE ORD'!N264</f>
        <v>892053</v>
      </c>
      <c r="D264" s="16">
        <f>+'FEIEF DICIEMBRE'!F265</f>
        <v>37870</v>
      </c>
      <c r="E264" s="16">
        <f t="shared" si="4"/>
        <v>929923</v>
      </c>
    </row>
    <row r="265" spans="1:5" x14ac:dyDescent="0.25">
      <c r="A265" s="6">
        <v>262</v>
      </c>
      <c r="B265" s="17" t="s">
        <v>275</v>
      </c>
      <c r="C265" s="16">
        <f>+'DICIEMBRE ORD'!N265</f>
        <v>154731</v>
      </c>
      <c r="D265" s="16">
        <f>+'FEIEF DICIEMBRE'!F266</f>
        <v>6348</v>
      </c>
      <c r="E265" s="16">
        <f t="shared" si="4"/>
        <v>161079</v>
      </c>
    </row>
    <row r="266" spans="1:5" x14ac:dyDescent="0.25">
      <c r="A266" s="6">
        <v>263</v>
      </c>
      <c r="B266" s="17" t="s">
        <v>276</v>
      </c>
      <c r="C266" s="16">
        <f>+'DICIEMBRE ORD'!N266</f>
        <v>438057</v>
      </c>
      <c r="D266" s="16">
        <f>+'FEIEF DICIEMBRE'!F267</f>
        <v>19420</v>
      </c>
      <c r="E266" s="16">
        <f t="shared" si="4"/>
        <v>457477</v>
      </c>
    </row>
    <row r="267" spans="1:5" x14ac:dyDescent="0.25">
      <c r="A267" s="6">
        <v>264</v>
      </c>
      <c r="B267" s="17" t="s">
        <v>277</v>
      </c>
      <c r="C267" s="16">
        <f>+'DICIEMBRE ORD'!N267</f>
        <v>303650</v>
      </c>
      <c r="D267" s="16">
        <f>+'FEIEF DICIEMBRE'!F268</f>
        <v>8184</v>
      </c>
      <c r="E267" s="16">
        <f t="shared" si="4"/>
        <v>311834</v>
      </c>
    </row>
    <row r="268" spans="1:5" x14ac:dyDescent="0.25">
      <c r="A268" s="6">
        <v>265</v>
      </c>
      <c r="B268" s="17" t="s">
        <v>278</v>
      </c>
      <c r="C268" s="16">
        <f>+'DICIEMBRE ORD'!N268</f>
        <v>644474</v>
      </c>
      <c r="D268" s="16">
        <f>+'FEIEF DICIEMBRE'!F269</f>
        <v>37633</v>
      </c>
      <c r="E268" s="16">
        <f t="shared" si="4"/>
        <v>682107</v>
      </c>
    </row>
    <row r="269" spans="1:5" x14ac:dyDescent="0.25">
      <c r="A269" s="6">
        <v>266</v>
      </c>
      <c r="B269" s="17" t="s">
        <v>279</v>
      </c>
      <c r="C269" s="16">
        <f>+'DICIEMBRE ORD'!N269</f>
        <v>1376225</v>
      </c>
      <c r="D269" s="16">
        <f>+'FEIEF DICIEMBRE'!F270</f>
        <v>57665</v>
      </c>
      <c r="E269" s="16">
        <f t="shared" si="4"/>
        <v>1433890</v>
      </c>
    </row>
    <row r="270" spans="1:5" x14ac:dyDescent="0.25">
      <c r="A270" s="6">
        <v>267</v>
      </c>
      <c r="B270" s="17" t="s">
        <v>280</v>
      </c>
      <c r="C270" s="16">
        <f>+'DICIEMBRE ORD'!N270</f>
        <v>109920</v>
      </c>
      <c r="D270" s="16">
        <f>+'FEIEF DICIEMBRE'!F271</f>
        <v>1304</v>
      </c>
      <c r="E270" s="16">
        <f t="shared" si="4"/>
        <v>111224</v>
      </c>
    </row>
    <row r="271" spans="1:5" x14ac:dyDescent="0.25">
      <c r="A271" s="6">
        <v>268</v>
      </c>
      <c r="B271" s="17" t="s">
        <v>281</v>
      </c>
      <c r="C271" s="16">
        <f>+'DICIEMBRE ORD'!N271</f>
        <v>216445</v>
      </c>
      <c r="D271" s="16">
        <f>+'FEIEF DICIEMBRE'!F272</f>
        <v>9871</v>
      </c>
      <c r="E271" s="16">
        <f t="shared" si="4"/>
        <v>226316</v>
      </c>
    </row>
    <row r="272" spans="1:5" x14ac:dyDescent="0.25">
      <c r="A272" s="6">
        <v>269</v>
      </c>
      <c r="B272" s="17" t="s">
        <v>282</v>
      </c>
      <c r="C272" s="16">
        <f>+'DICIEMBRE ORD'!N272</f>
        <v>682056</v>
      </c>
      <c r="D272" s="16">
        <f>+'FEIEF DICIEMBRE'!F273</f>
        <v>19763</v>
      </c>
      <c r="E272" s="16">
        <f t="shared" si="4"/>
        <v>701819</v>
      </c>
    </row>
    <row r="273" spans="1:5" x14ac:dyDescent="0.25">
      <c r="A273" s="6">
        <v>270</v>
      </c>
      <c r="B273" s="17" t="s">
        <v>283</v>
      </c>
      <c r="C273" s="16">
        <f>+'DICIEMBRE ORD'!N273</f>
        <v>228495</v>
      </c>
      <c r="D273" s="16">
        <f>+'FEIEF DICIEMBRE'!F274</f>
        <v>7623</v>
      </c>
      <c r="E273" s="16">
        <f t="shared" si="4"/>
        <v>236118</v>
      </c>
    </row>
    <row r="274" spans="1:5" x14ac:dyDescent="0.25">
      <c r="A274" s="6">
        <v>271</v>
      </c>
      <c r="B274" s="17" t="s">
        <v>284</v>
      </c>
      <c r="C274" s="16">
        <f>+'DICIEMBRE ORD'!N274</f>
        <v>303466</v>
      </c>
      <c r="D274" s="16">
        <f>+'FEIEF DICIEMBRE'!F275</f>
        <v>12046</v>
      </c>
      <c r="E274" s="16">
        <f t="shared" si="4"/>
        <v>315512</v>
      </c>
    </row>
    <row r="275" spans="1:5" x14ac:dyDescent="0.25">
      <c r="A275" s="6">
        <v>272</v>
      </c>
      <c r="B275" s="17" t="s">
        <v>285</v>
      </c>
      <c r="C275" s="16">
        <f>+'DICIEMBRE ORD'!N275</f>
        <v>585185</v>
      </c>
      <c r="D275" s="16">
        <f>+'FEIEF DICIEMBRE'!F276</f>
        <v>35072</v>
      </c>
      <c r="E275" s="16">
        <f t="shared" si="4"/>
        <v>620257</v>
      </c>
    </row>
    <row r="276" spans="1:5" x14ac:dyDescent="0.25">
      <c r="A276" s="6">
        <v>273</v>
      </c>
      <c r="B276" s="17" t="s">
        <v>286</v>
      </c>
      <c r="C276" s="16">
        <f>+'DICIEMBRE ORD'!N276</f>
        <v>374768</v>
      </c>
      <c r="D276" s="16">
        <f>+'FEIEF DICIEMBRE'!F277</f>
        <v>14473</v>
      </c>
      <c r="E276" s="16">
        <f t="shared" si="4"/>
        <v>389241</v>
      </c>
    </row>
    <row r="277" spans="1:5" x14ac:dyDescent="0.25">
      <c r="A277" s="6">
        <v>274</v>
      </c>
      <c r="B277" s="17" t="s">
        <v>287</v>
      </c>
      <c r="C277" s="16">
        <f>+'DICIEMBRE ORD'!N277</f>
        <v>270734</v>
      </c>
      <c r="D277" s="16">
        <f>+'FEIEF DICIEMBRE'!F278</f>
        <v>13273</v>
      </c>
      <c r="E277" s="16">
        <f t="shared" si="4"/>
        <v>284007</v>
      </c>
    </row>
    <row r="278" spans="1:5" x14ac:dyDescent="0.25">
      <c r="A278" s="6">
        <v>275</v>
      </c>
      <c r="B278" s="17" t="s">
        <v>288</v>
      </c>
      <c r="C278" s="16">
        <f>+'DICIEMBRE ORD'!N278</f>
        <v>563956</v>
      </c>
      <c r="D278" s="16">
        <f>+'FEIEF DICIEMBRE'!F279</f>
        <v>27758</v>
      </c>
      <c r="E278" s="16">
        <f t="shared" si="4"/>
        <v>591714</v>
      </c>
    </row>
    <row r="279" spans="1:5" x14ac:dyDescent="0.25">
      <c r="A279" s="6">
        <v>276</v>
      </c>
      <c r="B279" s="17" t="s">
        <v>289</v>
      </c>
      <c r="C279" s="16">
        <f>+'DICIEMBRE ORD'!N279</f>
        <v>224085</v>
      </c>
      <c r="D279" s="16">
        <f>+'FEIEF DICIEMBRE'!F280</f>
        <v>2607</v>
      </c>
      <c r="E279" s="16">
        <f t="shared" si="4"/>
        <v>226692</v>
      </c>
    </row>
    <row r="280" spans="1:5" x14ac:dyDescent="0.25">
      <c r="A280" s="6">
        <v>277</v>
      </c>
      <c r="B280" s="17" t="s">
        <v>290</v>
      </c>
      <c r="C280" s="16">
        <f>+'DICIEMBRE ORD'!N280</f>
        <v>1366564</v>
      </c>
      <c r="D280" s="16">
        <f>+'FEIEF DICIEMBRE'!F281</f>
        <v>62732</v>
      </c>
      <c r="E280" s="16">
        <f t="shared" si="4"/>
        <v>1429296</v>
      </c>
    </row>
    <row r="281" spans="1:5" x14ac:dyDescent="0.25">
      <c r="A281" s="6">
        <v>278</v>
      </c>
      <c r="B281" s="17" t="s">
        <v>291</v>
      </c>
      <c r="C281" s="16">
        <f>+'DICIEMBRE ORD'!N281</f>
        <v>3452181.86</v>
      </c>
      <c r="D281" s="16">
        <f>+'FEIEF DICIEMBRE'!F282</f>
        <v>181635</v>
      </c>
      <c r="E281" s="16">
        <f t="shared" si="4"/>
        <v>3633816.86</v>
      </c>
    </row>
    <row r="282" spans="1:5" x14ac:dyDescent="0.25">
      <c r="A282" s="6">
        <v>279</v>
      </c>
      <c r="B282" s="17" t="s">
        <v>292</v>
      </c>
      <c r="C282" s="16">
        <f>+'DICIEMBRE ORD'!N282</f>
        <v>361834</v>
      </c>
      <c r="D282" s="16">
        <f>+'FEIEF DICIEMBRE'!F283</f>
        <v>16381</v>
      </c>
      <c r="E282" s="16">
        <f t="shared" si="4"/>
        <v>378215</v>
      </c>
    </row>
    <row r="283" spans="1:5" x14ac:dyDescent="0.25">
      <c r="A283" s="6">
        <v>280</v>
      </c>
      <c r="B283" s="17" t="s">
        <v>293</v>
      </c>
      <c r="C283" s="16">
        <f>+'DICIEMBRE ORD'!N283</f>
        <v>355032</v>
      </c>
      <c r="D283" s="16">
        <f>+'FEIEF DICIEMBRE'!F284</f>
        <v>14887</v>
      </c>
      <c r="E283" s="16">
        <f t="shared" si="4"/>
        <v>369919</v>
      </c>
    </row>
    <row r="284" spans="1:5" x14ac:dyDescent="0.25">
      <c r="A284" s="6">
        <v>281</v>
      </c>
      <c r="B284" s="17" t="s">
        <v>294</v>
      </c>
      <c r="C284" s="16">
        <f>+'DICIEMBRE ORD'!N284</f>
        <v>141286</v>
      </c>
      <c r="D284" s="16">
        <f>+'FEIEF DICIEMBRE'!F285</f>
        <v>4240</v>
      </c>
      <c r="E284" s="16">
        <f t="shared" si="4"/>
        <v>145526</v>
      </c>
    </row>
    <row r="285" spans="1:5" x14ac:dyDescent="0.25">
      <c r="A285" s="6">
        <v>282</v>
      </c>
      <c r="B285" s="17" t="s">
        <v>295</v>
      </c>
      <c r="C285" s="16">
        <f>+'DICIEMBRE ORD'!N285</f>
        <v>150031</v>
      </c>
      <c r="D285" s="16">
        <f>+'FEIEF DICIEMBRE'!F286</f>
        <v>3236</v>
      </c>
      <c r="E285" s="16">
        <f t="shared" si="4"/>
        <v>153267</v>
      </c>
    </row>
    <row r="286" spans="1:5" x14ac:dyDescent="0.25">
      <c r="A286" s="6">
        <v>283</v>
      </c>
      <c r="B286" s="17" t="s">
        <v>296</v>
      </c>
      <c r="C286" s="16">
        <f>+'DICIEMBRE ORD'!N286</f>
        <v>247177</v>
      </c>
      <c r="D286" s="16">
        <f>+'FEIEF DICIEMBRE'!F287</f>
        <v>12210</v>
      </c>
      <c r="E286" s="16">
        <f t="shared" si="4"/>
        <v>259387</v>
      </c>
    </row>
    <row r="287" spans="1:5" x14ac:dyDescent="0.25">
      <c r="A287" s="6">
        <v>284</v>
      </c>
      <c r="B287" s="17" t="s">
        <v>297</v>
      </c>
      <c r="C287" s="16">
        <f>+'DICIEMBRE ORD'!N287</f>
        <v>630036</v>
      </c>
      <c r="D287" s="16">
        <f>+'FEIEF DICIEMBRE'!F288</f>
        <v>19873</v>
      </c>
      <c r="E287" s="16">
        <f t="shared" si="4"/>
        <v>649909</v>
      </c>
    </row>
    <row r="288" spans="1:5" x14ac:dyDescent="0.25">
      <c r="A288" s="6">
        <v>285</v>
      </c>
      <c r="B288" s="17" t="s">
        <v>298</v>
      </c>
      <c r="C288" s="16">
        <f>+'DICIEMBRE ORD'!N288</f>
        <v>430727</v>
      </c>
      <c r="D288" s="16">
        <f>+'FEIEF DICIEMBRE'!F289</f>
        <v>17731</v>
      </c>
      <c r="E288" s="16">
        <f t="shared" si="4"/>
        <v>448458</v>
      </c>
    </row>
    <row r="289" spans="1:5" x14ac:dyDescent="0.25">
      <c r="A289" s="6">
        <v>286</v>
      </c>
      <c r="B289" s="17" t="s">
        <v>299</v>
      </c>
      <c r="C289" s="16">
        <f>+'DICIEMBRE ORD'!N289</f>
        <v>434760</v>
      </c>
      <c r="D289" s="16">
        <f>+'FEIEF DICIEMBRE'!F290</f>
        <v>15984</v>
      </c>
      <c r="E289" s="16">
        <f t="shared" si="4"/>
        <v>450744</v>
      </c>
    </row>
    <row r="290" spans="1:5" x14ac:dyDescent="0.25">
      <c r="A290" s="6">
        <v>287</v>
      </c>
      <c r="B290" s="17" t="s">
        <v>300</v>
      </c>
      <c r="C290" s="16">
        <f>+'DICIEMBRE ORD'!N290</f>
        <v>176688</v>
      </c>
      <c r="D290" s="16">
        <f>+'FEIEF DICIEMBRE'!F291</f>
        <v>9933</v>
      </c>
      <c r="E290" s="16">
        <f t="shared" si="4"/>
        <v>186621</v>
      </c>
    </row>
    <row r="291" spans="1:5" x14ac:dyDescent="0.25">
      <c r="A291" s="6">
        <v>288</v>
      </c>
      <c r="B291" s="17" t="s">
        <v>301</v>
      </c>
      <c r="C291" s="16">
        <f>+'DICIEMBRE ORD'!N291</f>
        <v>170176</v>
      </c>
      <c r="D291" s="16">
        <f>+'FEIEF DICIEMBRE'!F292</f>
        <v>2292</v>
      </c>
      <c r="E291" s="16">
        <f t="shared" si="4"/>
        <v>172468</v>
      </c>
    </row>
    <row r="292" spans="1:5" x14ac:dyDescent="0.25">
      <c r="A292" s="6">
        <v>289</v>
      </c>
      <c r="B292" s="17" t="s">
        <v>302</v>
      </c>
      <c r="C292" s="16">
        <f>+'DICIEMBRE ORD'!N292</f>
        <v>196667</v>
      </c>
      <c r="D292" s="16">
        <f>+'FEIEF DICIEMBRE'!F293</f>
        <v>4625</v>
      </c>
      <c r="E292" s="16">
        <f t="shared" si="4"/>
        <v>201292</v>
      </c>
    </row>
    <row r="293" spans="1:5" x14ac:dyDescent="0.25">
      <c r="A293" s="6">
        <v>290</v>
      </c>
      <c r="B293" s="17" t="s">
        <v>303</v>
      </c>
      <c r="C293" s="16">
        <f>+'DICIEMBRE ORD'!N293</f>
        <v>170242</v>
      </c>
      <c r="D293" s="16">
        <f>+'FEIEF DICIEMBRE'!F294</f>
        <v>5632</v>
      </c>
      <c r="E293" s="16">
        <f t="shared" si="4"/>
        <v>175874</v>
      </c>
    </row>
    <row r="294" spans="1:5" x14ac:dyDescent="0.25">
      <c r="A294" s="6">
        <v>291</v>
      </c>
      <c r="B294" s="17" t="s">
        <v>304</v>
      </c>
      <c r="C294" s="16">
        <f>+'DICIEMBRE ORD'!N294</f>
        <v>388909</v>
      </c>
      <c r="D294" s="16">
        <f>+'FEIEF DICIEMBRE'!F295</f>
        <v>16810</v>
      </c>
      <c r="E294" s="16">
        <f t="shared" si="4"/>
        <v>405719</v>
      </c>
    </row>
    <row r="295" spans="1:5" x14ac:dyDescent="0.25">
      <c r="A295" s="6">
        <v>292</v>
      </c>
      <c r="B295" s="17" t="s">
        <v>305</v>
      </c>
      <c r="C295" s="16">
        <f>+'DICIEMBRE ORD'!N295</f>
        <v>241907</v>
      </c>
      <c r="D295" s="16">
        <f>+'FEIEF DICIEMBRE'!F296</f>
        <v>9719</v>
      </c>
      <c r="E295" s="16">
        <f t="shared" si="4"/>
        <v>251626</v>
      </c>
    </row>
    <row r="296" spans="1:5" x14ac:dyDescent="0.25">
      <c r="A296" s="6">
        <v>293</v>
      </c>
      <c r="B296" s="17" t="s">
        <v>306</v>
      </c>
      <c r="C296" s="16">
        <f>+'DICIEMBRE ORD'!N296</f>
        <v>2359900</v>
      </c>
      <c r="D296" s="16">
        <f>+'FEIEF DICIEMBRE'!F297</f>
        <v>182908</v>
      </c>
      <c r="E296" s="16">
        <f t="shared" si="4"/>
        <v>2542808</v>
      </c>
    </row>
    <row r="297" spans="1:5" x14ac:dyDescent="0.25">
      <c r="A297" s="6">
        <v>294</v>
      </c>
      <c r="B297" s="17" t="s">
        <v>307</v>
      </c>
      <c r="C297" s="16">
        <f>+'DICIEMBRE ORD'!N297</f>
        <v>815179</v>
      </c>
      <c r="D297" s="16">
        <f>+'FEIEF DICIEMBRE'!F298</f>
        <v>50625</v>
      </c>
      <c r="E297" s="16">
        <f t="shared" si="4"/>
        <v>865804</v>
      </c>
    </row>
    <row r="298" spans="1:5" x14ac:dyDescent="0.25">
      <c r="A298" s="6">
        <v>295</v>
      </c>
      <c r="B298" s="17" t="s">
        <v>308</v>
      </c>
      <c r="C298" s="16">
        <f>+'DICIEMBRE ORD'!N298</f>
        <v>1265433</v>
      </c>
      <c r="D298" s="16">
        <f>+'FEIEF DICIEMBRE'!F299</f>
        <v>64853</v>
      </c>
      <c r="E298" s="16">
        <f t="shared" si="4"/>
        <v>1330286</v>
      </c>
    </row>
    <row r="299" spans="1:5" x14ac:dyDescent="0.25">
      <c r="A299" s="6">
        <v>296</v>
      </c>
      <c r="B299" s="17" t="s">
        <v>309</v>
      </c>
      <c r="C299" s="16">
        <f>+'DICIEMBRE ORD'!N299</f>
        <v>179616</v>
      </c>
      <c r="D299" s="16">
        <f>+'FEIEF DICIEMBRE'!F300</f>
        <v>6167</v>
      </c>
      <c r="E299" s="16">
        <f t="shared" si="4"/>
        <v>185783</v>
      </c>
    </row>
    <row r="300" spans="1:5" x14ac:dyDescent="0.25">
      <c r="A300" s="6">
        <v>297</v>
      </c>
      <c r="B300" s="17" t="s">
        <v>310</v>
      </c>
      <c r="C300" s="16">
        <f>+'DICIEMBRE ORD'!N300</f>
        <v>321944</v>
      </c>
      <c r="D300" s="16">
        <f>+'FEIEF DICIEMBRE'!F301</f>
        <v>15665</v>
      </c>
      <c r="E300" s="16">
        <f t="shared" si="4"/>
        <v>337609</v>
      </c>
    </row>
    <row r="301" spans="1:5" x14ac:dyDescent="0.25">
      <c r="A301" s="6">
        <v>298</v>
      </c>
      <c r="B301" s="17" t="s">
        <v>311</v>
      </c>
      <c r="C301" s="16">
        <f>+'DICIEMBRE ORD'!N301</f>
        <v>1476373</v>
      </c>
      <c r="D301" s="16">
        <f>+'FEIEF DICIEMBRE'!F302</f>
        <v>100636</v>
      </c>
      <c r="E301" s="16">
        <f t="shared" si="4"/>
        <v>1577009</v>
      </c>
    </row>
    <row r="302" spans="1:5" x14ac:dyDescent="0.25">
      <c r="A302" s="6">
        <v>299</v>
      </c>
      <c r="B302" s="17" t="s">
        <v>312</v>
      </c>
      <c r="C302" s="16">
        <f>+'DICIEMBRE ORD'!N302</f>
        <v>191582</v>
      </c>
      <c r="D302" s="16">
        <f>+'FEIEF DICIEMBRE'!F303</f>
        <v>4284</v>
      </c>
      <c r="E302" s="16">
        <f t="shared" si="4"/>
        <v>195866</v>
      </c>
    </row>
    <row r="303" spans="1:5" x14ac:dyDescent="0.25">
      <c r="A303" s="6">
        <v>300</v>
      </c>
      <c r="B303" s="17" t="s">
        <v>313</v>
      </c>
      <c r="C303" s="16">
        <f>+'DICIEMBRE ORD'!N303</f>
        <v>564519</v>
      </c>
      <c r="D303" s="16">
        <f>+'FEIEF DICIEMBRE'!F304</f>
        <v>27808</v>
      </c>
      <c r="E303" s="16">
        <f t="shared" si="4"/>
        <v>592327</v>
      </c>
    </row>
    <row r="304" spans="1:5" x14ac:dyDescent="0.25">
      <c r="A304" s="6">
        <v>301</v>
      </c>
      <c r="B304" s="17" t="s">
        <v>314</v>
      </c>
      <c r="C304" s="16">
        <f>+'DICIEMBRE ORD'!N304</f>
        <v>440185</v>
      </c>
      <c r="D304" s="16">
        <f>+'FEIEF DICIEMBRE'!F305</f>
        <v>11017</v>
      </c>
      <c r="E304" s="16">
        <f t="shared" si="4"/>
        <v>451202</v>
      </c>
    </row>
    <row r="305" spans="1:5" x14ac:dyDescent="0.25">
      <c r="A305" s="6">
        <v>302</v>
      </c>
      <c r="B305" s="17" t="s">
        <v>315</v>
      </c>
      <c r="C305" s="16">
        <f>+'DICIEMBRE ORD'!N305</f>
        <v>440710</v>
      </c>
      <c r="D305" s="16">
        <f>+'FEIEF DICIEMBRE'!F306</f>
        <v>17177</v>
      </c>
      <c r="E305" s="16">
        <f t="shared" si="4"/>
        <v>457887</v>
      </c>
    </row>
    <row r="306" spans="1:5" x14ac:dyDescent="0.25">
      <c r="A306" s="6">
        <v>303</v>
      </c>
      <c r="B306" s="17" t="s">
        <v>316</v>
      </c>
      <c r="C306" s="16">
        <f>+'DICIEMBRE ORD'!N306</f>
        <v>154195</v>
      </c>
      <c r="D306" s="16">
        <f>+'FEIEF DICIEMBRE'!F307</f>
        <v>4103</v>
      </c>
      <c r="E306" s="16">
        <f t="shared" si="4"/>
        <v>158298</v>
      </c>
    </row>
    <row r="307" spans="1:5" x14ac:dyDescent="0.25">
      <c r="A307" s="6">
        <v>304</v>
      </c>
      <c r="B307" s="17" t="s">
        <v>317</v>
      </c>
      <c r="C307" s="16">
        <f>+'DICIEMBRE ORD'!N307</f>
        <v>191622</v>
      </c>
      <c r="D307" s="16">
        <f>+'FEIEF DICIEMBRE'!F308</f>
        <v>8004</v>
      </c>
      <c r="E307" s="16">
        <f t="shared" si="4"/>
        <v>199626</v>
      </c>
    </row>
    <row r="308" spans="1:5" x14ac:dyDescent="0.25">
      <c r="A308" s="6">
        <v>305</v>
      </c>
      <c r="B308" s="17" t="s">
        <v>318</v>
      </c>
      <c r="C308" s="16">
        <f>+'DICIEMBRE ORD'!N308</f>
        <v>590379</v>
      </c>
      <c r="D308" s="16">
        <f>+'FEIEF DICIEMBRE'!F309</f>
        <v>40798</v>
      </c>
      <c r="E308" s="16">
        <f t="shared" si="4"/>
        <v>631177</v>
      </c>
    </row>
    <row r="309" spans="1:5" x14ac:dyDescent="0.25">
      <c r="A309" s="6">
        <v>306</v>
      </c>
      <c r="B309" s="17" t="s">
        <v>319</v>
      </c>
      <c r="C309" s="16">
        <f>+'DICIEMBRE ORD'!N309</f>
        <v>437698</v>
      </c>
      <c r="D309" s="16">
        <f>+'FEIEF DICIEMBRE'!F310</f>
        <v>18047</v>
      </c>
      <c r="E309" s="16">
        <f t="shared" si="4"/>
        <v>455745</v>
      </c>
    </row>
    <row r="310" spans="1:5" x14ac:dyDescent="0.25">
      <c r="A310" s="6">
        <v>307</v>
      </c>
      <c r="B310" s="17" t="s">
        <v>320</v>
      </c>
      <c r="C310" s="16">
        <f>+'DICIEMBRE ORD'!N310</f>
        <v>785706</v>
      </c>
      <c r="D310" s="16">
        <f>+'FEIEF DICIEMBRE'!F311</f>
        <v>47619</v>
      </c>
      <c r="E310" s="16">
        <f t="shared" si="4"/>
        <v>833325</v>
      </c>
    </row>
    <row r="311" spans="1:5" x14ac:dyDescent="0.25">
      <c r="A311" s="6">
        <v>308</v>
      </c>
      <c r="B311" s="17" t="s">
        <v>321</v>
      </c>
      <c r="C311" s="16">
        <f>+'DICIEMBRE ORD'!N311</f>
        <v>486230</v>
      </c>
      <c r="D311" s="16">
        <f>+'FEIEF DICIEMBRE'!F312</f>
        <v>21271</v>
      </c>
      <c r="E311" s="16">
        <f t="shared" si="4"/>
        <v>507501</v>
      </c>
    </row>
    <row r="312" spans="1:5" x14ac:dyDescent="0.25">
      <c r="A312" s="6">
        <v>309</v>
      </c>
      <c r="B312" s="17" t="s">
        <v>322</v>
      </c>
      <c r="C312" s="16">
        <f>+'DICIEMBRE ORD'!N312</f>
        <v>1125372</v>
      </c>
      <c r="D312" s="16">
        <f>+'FEIEF DICIEMBRE'!F313</f>
        <v>67820</v>
      </c>
      <c r="E312" s="16">
        <f t="shared" si="4"/>
        <v>1193192</v>
      </c>
    </row>
    <row r="313" spans="1:5" x14ac:dyDescent="0.25">
      <c r="A313" s="6">
        <v>310</v>
      </c>
      <c r="B313" s="17" t="s">
        <v>323</v>
      </c>
      <c r="C313" s="16">
        <f>+'DICIEMBRE ORD'!N313</f>
        <v>1083330</v>
      </c>
      <c r="D313" s="16">
        <f>+'FEIEF DICIEMBRE'!F314</f>
        <v>92257</v>
      </c>
      <c r="E313" s="16">
        <f t="shared" si="4"/>
        <v>1175587</v>
      </c>
    </row>
    <row r="314" spans="1:5" x14ac:dyDescent="0.25">
      <c r="A314" s="6">
        <v>311</v>
      </c>
      <c r="B314" s="17" t="s">
        <v>324</v>
      </c>
      <c r="C314" s="16">
        <f>+'DICIEMBRE ORD'!N314</f>
        <v>180202</v>
      </c>
      <c r="D314" s="16">
        <f>+'FEIEF DICIEMBRE'!F315</f>
        <v>3297</v>
      </c>
      <c r="E314" s="16">
        <f t="shared" si="4"/>
        <v>183499</v>
      </c>
    </row>
    <row r="315" spans="1:5" x14ac:dyDescent="0.25">
      <c r="A315" s="6">
        <v>312</v>
      </c>
      <c r="B315" s="17" t="s">
        <v>325</v>
      </c>
      <c r="C315" s="16">
        <f>+'DICIEMBRE ORD'!N315</f>
        <v>966135</v>
      </c>
      <c r="D315" s="16">
        <f>+'FEIEF DICIEMBRE'!F316</f>
        <v>59655</v>
      </c>
      <c r="E315" s="16">
        <f t="shared" si="4"/>
        <v>1025790</v>
      </c>
    </row>
    <row r="316" spans="1:5" x14ac:dyDescent="0.25">
      <c r="A316" s="6">
        <v>313</v>
      </c>
      <c r="B316" s="17" t="s">
        <v>326</v>
      </c>
      <c r="C316" s="16">
        <f>+'DICIEMBRE ORD'!N316</f>
        <v>222860</v>
      </c>
      <c r="D316" s="16">
        <f>+'FEIEF DICIEMBRE'!F317</f>
        <v>7721</v>
      </c>
      <c r="E316" s="16">
        <f t="shared" si="4"/>
        <v>230581</v>
      </c>
    </row>
    <row r="317" spans="1:5" x14ac:dyDescent="0.25">
      <c r="A317" s="6">
        <v>314</v>
      </c>
      <c r="B317" s="17" t="s">
        <v>327</v>
      </c>
      <c r="C317" s="16">
        <f>+'DICIEMBRE ORD'!N317</f>
        <v>311631</v>
      </c>
      <c r="D317" s="16">
        <f>+'FEIEF DICIEMBRE'!F318</f>
        <v>15364</v>
      </c>
      <c r="E317" s="16">
        <f t="shared" si="4"/>
        <v>326995</v>
      </c>
    </row>
    <row r="318" spans="1:5" x14ac:dyDescent="0.25">
      <c r="A318" s="6">
        <v>315</v>
      </c>
      <c r="B318" s="17" t="s">
        <v>328</v>
      </c>
      <c r="C318" s="16">
        <f>+'DICIEMBRE ORD'!N318</f>
        <v>305319</v>
      </c>
      <c r="D318" s="16">
        <f>+'FEIEF DICIEMBRE'!F319</f>
        <v>12043</v>
      </c>
      <c r="E318" s="16">
        <f t="shared" si="4"/>
        <v>317362</v>
      </c>
    </row>
    <row r="319" spans="1:5" x14ac:dyDescent="0.25">
      <c r="A319" s="6">
        <v>316</v>
      </c>
      <c r="B319" s="17" t="s">
        <v>329</v>
      </c>
      <c r="C319" s="16">
        <f>+'DICIEMBRE ORD'!N319</f>
        <v>210177</v>
      </c>
      <c r="D319" s="16">
        <f>+'FEIEF DICIEMBRE'!F320</f>
        <v>4442</v>
      </c>
      <c r="E319" s="16">
        <f t="shared" si="4"/>
        <v>214619</v>
      </c>
    </row>
    <row r="320" spans="1:5" x14ac:dyDescent="0.25">
      <c r="A320" s="6">
        <v>317</v>
      </c>
      <c r="B320" s="17" t="s">
        <v>330</v>
      </c>
      <c r="C320" s="16">
        <f>+'DICIEMBRE ORD'!N320</f>
        <v>256831</v>
      </c>
      <c r="D320" s="16">
        <f>+'FEIEF DICIEMBRE'!F321</f>
        <v>9489</v>
      </c>
      <c r="E320" s="16">
        <f t="shared" si="4"/>
        <v>266320</v>
      </c>
    </row>
    <row r="321" spans="1:5" x14ac:dyDescent="0.25">
      <c r="A321" s="6">
        <v>318</v>
      </c>
      <c r="B321" s="17" t="s">
        <v>331</v>
      </c>
      <c r="C321" s="16">
        <f>+'DICIEMBRE ORD'!N321</f>
        <v>9585667</v>
      </c>
      <c r="D321" s="16">
        <f>+'FEIEF DICIEMBRE'!F322</f>
        <v>851492</v>
      </c>
      <c r="E321" s="16">
        <f t="shared" si="4"/>
        <v>10437159</v>
      </c>
    </row>
    <row r="322" spans="1:5" x14ac:dyDescent="0.25">
      <c r="A322" s="6">
        <v>319</v>
      </c>
      <c r="B322" s="17" t="s">
        <v>332</v>
      </c>
      <c r="C322" s="16">
        <f>+'DICIEMBRE ORD'!N322</f>
        <v>123789</v>
      </c>
      <c r="D322" s="16">
        <f>+'FEIEF DICIEMBRE'!F323</f>
        <v>3700</v>
      </c>
      <c r="E322" s="16">
        <f t="shared" si="4"/>
        <v>127489</v>
      </c>
    </row>
    <row r="323" spans="1:5" x14ac:dyDescent="0.25">
      <c r="A323" s="6">
        <v>320</v>
      </c>
      <c r="B323" s="17" t="s">
        <v>333</v>
      </c>
      <c r="C323" s="16">
        <f>+'DICIEMBRE ORD'!N323</f>
        <v>116933</v>
      </c>
      <c r="D323" s="16">
        <f>+'FEIEF DICIEMBRE'!F324</f>
        <v>2880</v>
      </c>
      <c r="E323" s="16">
        <f t="shared" si="4"/>
        <v>119813</v>
      </c>
    </row>
    <row r="324" spans="1:5" x14ac:dyDescent="0.25">
      <c r="A324" s="6">
        <v>321</v>
      </c>
      <c r="B324" s="17" t="s">
        <v>334</v>
      </c>
      <c r="C324" s="16">
        <f>+'DICIEMBRE ORD'!N324</f>
        <v>166454</v>
      </c>
      <c r="D324" s="16">
        <f>+'FEIEF DICIEMBRE'!F325</f>
        <v>4627</v>
      </c>
      <c r="E324" s="16">
        <f t="shared" si="4"/>
        <v>171081</v>
      </c>
    </row>
    <row r="325" spans="1:5" x14ac:dyDescent="0.25">
      <c r="A325" s="6">
        <v>322</v>
      </c>
      <c r="B325" s="17" t="s">
        <v>335</v>
      </c>
      <c r="C325" s="16">
        <f>+'DICIEMBRE ORD'!N325</f>
        <v>194871</v>
      </c>
      <c r="D325" s="16">
        <f>+'FEIEF DICIEMBRE'!F326</f>
        <v>2962</v>
      </c>
      <c r="E325" s="16">
        <f t="shared" ref="E325:E388" si="5">SUM(C325:D325)</f>
        <v>197833</v>
      </c>
    </row>
    <row r="326" spans="1:5" x14ac:dyDescent="0.25">
      <c r="A326" s="6">
        <v>323</v>
      </c>
      <c r="B326" s="17" t="s">
        <v>336</v>
      </c>
      <c r="C326" s="16">
        <f>+'DICIEMBRE ORD'!N326</f>
        <v>272574</v>
      </c>
      <c r="D326" s="16">
        <f>+'FEIEF DICIEMBRE'!F327</f>
        <v>9656</v>
      </c>
      <c r="E326" s="16">
        <f t="shared" si="5"/>
        <v>282230</v>
      </c>
    </row>
    <row r="327" spans="1:5" x14ac:dyDescent="0.25">
      <c r="A327" s="6">
        <v>324</v>
      </c>
      <c r="B327" s="17" t="s">
        <v>337</v>
      </c>
      <c r="C327" s="16">
        <f>+'DICIEMBRE ORD'!N327</f>
        <v>4664101</v>
      </c>
      <c r="D327" s="16">
        <f>+'FEIEF DICIEMBRE'!F328</f>
        <v>335838</v>
      </c>
      <c r="E327" s="16">
        <f t="shared" si="5"/>
        <v>4999939</v>
      </c>
    </row>
    <row r="328" spans="1:5" x14ac:dyDescent="0.25">
      <c r="A328" s="6">
        <v>325</v>
      </c>
      <c r="B328" s="17" t="s">
        <v>338</v>
      </c>
      <c r="C328" s="16">
        <f>+'DICIEMBRE ORD'!N328</f>
        <v>997380</v>
      </c>
      <c r="D328" s="16">
        <f>+'FEIEF DICIEMBRE'!F329</f>
        <v>47758</v>
      </c>
      <c r="E328" s="16">
        <f t="shared" si="5"/>
        <v>1045138</v>
      </c>
    </row>
    <row r="329" spans="1:5" x14ac:dyDescent="0.25">
      <c r="A329" s="6">
        <v>326</v>
      </c>
      <c r="B329" s="17" t="s">
        <v>339</v>
      </c>
      <c r="C329" s="16">
        <f>+'DICIEMBRE ORD'!N329</f>
        <v>625267</v>
      </c>
      <c r="D329" s="16">
        <f>+'FEIEF DICIEMBRE'!F330</f>
        <v>24498</v>
      </c>
      <c r="E329" s="16">
        <f t="shared" si="5"/>
        <v>649765</v>
      </c>
    </row>
    <row r="330" spans="1:5" x14ac:dyDescent="0.25">
      <c r="A330" s="6">
        <v>327</v>
      </c>
      <c r="B330" s="17" t="s">
        <v>340</v>
      </c>
      <c r="C330" s="16">
        <f>+'DICIEMBRE ORD'!N330</f>
        <v>2830632</v>
      </c>
      <c r="D330" s="16">
        <f>+'FEIEF DICIEMBRE'!F331</f>
        <v>136962</v>
      </c>
      <c r="E330" s="16">
        <f t="shared" si="5"/>
        <v>2967594</v>
      </c>
    </row>
    <row r="331" spans="1:5" x14ac:dyDescent="0.25">
      <c r="A331" s="6">
        <v>328</v>
      </c>
      <c r="B331" s="17" t="s">
        <v>341</v>
      </c>
      <c r="C331" s="16">
        <f>+'DICIEMBRE ORD'!N331</f>
        <v>185118</v>
      </c>
      <c r="D331" s="16">
        <f>+'FEIEF DICIEMBRE'!F332</f>
        <v>5606</v>
      </c>
      <c r="E331" s="16">
        <f t="shared" si="5"/>
        <v>190724</v>
      </c>
    </row>
    <row r="332" spans="1:5" x14ac:dyDescent="0.25">
      <c r="A332" s="6">
        <v>329</v>
      </c>
      <c r="B332" s="17" t="s">
        <v>342</v>
      </c>
      <c r="C332" s="16">
        <f>+'DICIEMBRE ORD'!N332</f>
        <v>190466</v>
      </c>
      <c r="D332" s="16">
        <f>+'FEIEF DICIEMBRE'!F333</f>
        <v>4492</v>
      </c>
      <c r="E332" s="16">
        <f t="shared" si="5"/>
        <v>194958</v>
      </c>
    </row>
    <row r="333" spans="1:5" x14ac:dyDescent="0.25">
      <c r="A333" s="6">
        <v>330</v>
      </c>
      <c r="B333" s="17" t="s">
        <v>343</v>
      </c>
      <c r="C333" s="16">
        <f>+'DICIEMBRE ORD'!N333</f>
        <v>389703</v>
      </c>
      <c r="D333" s="16">
        <f>+'FEIEF DICIEMBRE'!F334</f>
        <v>16907</v>
      </c>
      <c r="E333" s="16">
        <f t="shared" si="5"/>
        <v>406610</v>
      </c>
    </row>
    <row r="334" spans="1:5" x14ac:dyDescent="0.25">
      <c r="A334" s="6">
        <v>331</v>
      </c>
      <c r="B334" s="17" t="s">
        <v>344</v>
      </c>
      <c r="C334" s="16">
        <f>+'DICIEMBRE ORD'!N334</f>
        <v>304309</v>
      </c>
      <c r="D334" s="16">
        <f>+'FEIEF DICIEMBRE'!F335</f>
        <v>15454</v>
      </c>
      <c r="E334" s="16">
        <f t="shared" si="5"/>
        <v>319763</v>
      </c>
    </row>
    <row r="335" spans="1:5" x14ac:dyDescent="0.25">
      <c r="A335" s="6">
        <v>332</v>
      </c>
      <c r="B335" s="17" t="s">
        <v>345</v>
      </c>
      <c r="C335" s="16">
        <f>+'DICIEMBRE ORD'!N335</f>
        <v>107348</v>
      </c>
      <c r="D335" s="16">
        <f>+'FEIEF DICIEMBRE'!F336</f>
        <v>2666</v>
      </c>
      <c r="E335" s="16">
        <f t="shared" si="5"/>
        <v>110014</v>
      </c>
    </row>
    <row r="336" spans="1:5" x14ac:dyDescent="0.25">
      <c r="A336" s="6">
        <v>333</v>
      </c>
      <c r="B336" s="17" t="s">
        <v>346</v>
      </c>
      <c r="C336" s="16">
        <f>+'DICIEMBRE ORD'!N336</f>
        <v>436210</v>
      </c>
      <c r="D336" s="16">
        <f>+'FEIEF DICIEMBRE'!F337</f>
        <v>32777</v>
      </c>
      <c r="E336" s="16">
        <f t="shared" si="5"/>
        <v>468987</v>
      </c>
    </row>
    <row r="337" spans="1:5" x14ac:dyDescent="0.25">
      <c r="A337" s="6">
        <v>334</v>
      </c>
      <c r="B337" s="17" t="s">
        <v>347</v>
      </c>
      <c r="C337" s="16">
        <f>+'DICIEMBRE ORD'!N337</f>
        <v>4123169</v>
      </c>
      <c r="D337" s="16">
        <f>+'FEIEF DICIEMBRE'!F338</f>
        <v>291067</v>
      </c>
      <c r="E337" s="16">
        <f t="shared" si="5"/>
        <v>4414236</v>
      </c>
    </row>
    <row r="338" spans="1:5" x14ac:dyDescent="0.25">
      <c r="A338" s="6">
        <v>335</v>
      </c>
      <c r="B338" s="17" t="s">
        <v>348</v>
      </c>
      <c r="C338" s="16">
        <f>+'DICIEMBRE ORD'!N338</f>
        <v>190192</v>
      </c>
      <c r="D338" s="16">
        <f>+'FEIEF DICIEMBRE'!F339</f>
        <v>3331</v>
      </c>
      <c r="E338" s="16">
        <f t="shared" si="5"/>
        <v>193523</v>
      </c>
    </row>
    <row r="339" spans="1:5" x14ac:dyDescent="0.25">
      <c r="A339" s="6">
        <v>336</v>
      </c>
      <c r="B339" s="17" t="s">
        <v>349</v>
      </c>
      <c r="C339" s="16">
        <f>+'DICIEMBRE ORD'!N339</f>
        <v>420594</v>
      </c>
      <c r="D339" s="16">
        <f>+'FEIEF DICIEMBRE'!F340</f>
        <v>18650</v>
      </c>
      <c r="E339" s="16">
        <f t="shared" si="5"/>
        <v>439244</v>
      </c>
    </row>
    <row r="340" spans="1:5" x14ac:dyDescent="0.25">
      <c r="A340" s="6">
        <v>337</v>
      </c>
      <c r="B340" s="17" t="s">
        <v>350</v>
      </c>
      <c r="C340" s="16">
        <f>+'DICIEMBRE ORD'!N340</f>
        <v>616560</v>
      </c>
      <c r="D340" s="16">
        <f>+'FEIEF DICIEMBRE'!F341</f>
        <v>29729</v>
      </c>
      <c r="E340" s="16">
        <f t="shared" si="5"/>
        <v>646289</v>
      </c>
    </row>
    <row r="341" spans="1:5" x14ac:dyDescent="0.25">
      <c r="A341" s="6">
        <v>338</v>
      </c>
      <c r="B341" s="17" t="s">
        <v>351</v>
      </c>
      <c r="C341" s="16">
        <f>+'DICIEMBRE ORD'!N341</f>
        <v>1144275</v>
      </c>
      <c r="D341" s="16">
        <f>+'FEIEF DICIEMBRE'!F342</f>
        <v>64401</v>
      </c>
      <c r="E341" s="16">
        <f t="shared" si="5"/>
        <v>1208676</v>
      </c>
    </row>
    <row r="342" spans="1:5" x14ac:dyDescent="0.25">
      <c r="A342" s="6">
        <v>339</v>
      </c>
      <c r="B342" s="17" t="s">
        <v>352</v>
      </c>
      <c r="C342" s="16">
        <f>+'DICIEMBRE ORD'!N342</f>
        <v>637566</v>
      </c>
      <c r="D342" s="16">
        <f>+'FEIEF DICIEMBRE'!F343</f>
        <v>24363</v>
      </c>
      <c r="E342" s="16">
        <f t="shared" si="5"/>
        <v>661929</v>
      </c>
    </row>
    <row r="343" spans="1:5" x14ac:dyDescent="0.25">
      <c r="A343" s="6">
        <v>340</v>
      </c>
      <c r="B343" s="17" t="s">
        <v>353</v>
      </c>
      <c r="C343" s="16">
        <f>+'DICIEMBRE ORD'!N343</f>
        <v>215878</v>
      </c>
      <c r="D343" s="16">
        <f>+'FEIEF DICIEMBRE'!F344</f>
        <v>6621</v>
      </c>
      <c r="E343" s="16">
        <f t="shared" si="5"/>
        <v>222499</v>
      </c>
    </row>
    <row r="344" spans="1:5" x14ac:dyDescent="0.25">
      <c r="A344" s="6">
        <v>341</v>
      </c>
      <c r="B344" s="17" t="s">
        <v>354</v>
      </c>
      <c r="C344" s="16">
        <f>+'DICIEMBRE ORD'!N344</f>
        <v>156089</v>
      </c>
      <c r="D344" s="16">
        <f>+'FEIEF DICIEMBRE'!F345</f>
        <v>5372</v>
      </c>
      <c r="E344" s="16">
        <f t="shared" si="5"/>
        <v>161461</v>
      </c>
    </row>
    <row r="345" spans="1:5" x14ac:dyDescent="0.25">
      <c r="A345" s="6">
        <v>342</v>
      </c>
      <c r="B345" s="17" t="s">
        <v>355</v>
      </c>
      <c r="C345" s="16">
        <f>+'DICIEMBRE ORD'!N345</f>
        <v>761413</v>
      </c>
      <c r="D345" s="16">
        <f>+'FEIEF DICIEMBRE'!F346</f>
        <v>39515</v>
      </c>
      <c r="E345" s="16">
        <f t="shared" si="5"/>
        <v>800928</v>
      </c>
    </row>
    <row r="346" spans="1:5" x14ac:dyDescent="0.25">
      <c r="A346" s="6">
        <v>343</v>
      </c>
      <c r="B346" s="17" t="s">
        <v>356</v>
      </c>
      <c r="C346" s="16">
        <f>+'DICIEMBRE ORD'!N346</f>
        <v>334169</v>
      </c>
      <c r="D346" s="16">
        <f>+'FEIEF DICIEMBRE'!F347</f>
        <v>15831</v>
      </c>
      <c r="E346" s="16">
        <f t="shared" si="5"/>
        <v>350000</v>
      </c>
    </row>
    <row r="347" spans="1:5" x14ac:dyDescent="0.25">
      <c r="A347" s="6">
        <v>344</v>
      </c>
      <c r="B347" s="17" t="s">
        <v>357</v>
      </c>
      <c r="C347" s="16">
        <f>+'DICIEMBRE ORD'!N347</f>
        <v>368151</v>
      </c>
      <c r="D347" s="16">
        <f>+'FEIEF DICIEMBRE'!F348</f>
        <v>13732</v>
      </c>
      <c r="E347" s="16">
        <f t="shared" si="5"/>
        <v>381883</v>
      </c>
    </row>
    <row r="348" spans="1:5" x14ac:dyDescent="0.25">
      <c r="A348" s="6">
        <v>345</v>
      </c>
      <c r="B348" s="17" t="s">
        <v>358</v>
      </c>
      <c r="C348" s="16">
        <f>+'DICIEMBRE ORD'!N348</f>
        <v>405201</v>
      </c>
      <c r="D348" s="16">
        <f>+'FEIEF DICIEMBRE'!F349</f>
        <v>19773</v>
      </c>
      <c r="E348" s="16">
        <f t="shared" si="5"/>
        <v>424974</v>
      </c>
    </row>
    <row r="349" spans="1:5" x14ac:dyDescent="0.25">
      <c r="A349" s="6">
        <v>346</v>
      </c>
      <c r="B349" s="17" t="s">
        <v>359</v>
      </c>
      <c r="C349" s="16">
        <f>+'DICIEMBRE ORD'!N349</f>
        <v>396633</v>
      </c>
      <c r="D349" s="16">
        <f>+'FEIEF DICIEMBRE'!F350</f>
        <v>28247</v>
      </c>
      <c r="E349" s="16">
        <f t="shared" si="5"/>
        <v>424880</v>
      </c>
    </row>
    <row r="350" spans="1:5" x14ac:dyDescent="0.25">
      <c r="A350" s="6">
        <v>347</v>
      </c>
      <c r="B350" s="17" t="s">
        <v>360</v>
      </c>
      <c r="C350" s="16">
        <f>+'DICIEMBRE ORD'!N350</f>
        <v>359348</v>
      </c>
      <c r="D350" s="16">
        <f>+'FEIEF DICIEMBRE'!F351</f>
        <v>16155</v>
      </c>
      <c r="E350" s="16">
        <f t="shared" si="5"/>
        <v>375503</v>
      </c>
    </row>
    <row r="351" spans="1:5" x14ac:dyDescent="0.25">
      <c r="A351" s="6">
        <v>348</v>
      </c>
      <c r="B351" s="17" t="s">
        <v>361</v>
      </c>
      <c r="C351" s="16">
        <f>+'DICIEMBRE ORD'!N351</f>
        <v>999176</v>
      </c>
      <c r="D351" s="16">
        <f>+'FEIEF DICIEMBRE'!F352</f>
        <v>48854</v>
      </c>
      <c r="E351" s="16">
        <f t="shared" si="5"/>
        <v>1048030</v>
      </c>
    </row>
    <row r="352" spans="1:5" x14ac:dyDescent="0.25">
      <c r="A352" s="6">
        <v>349</v>
      </c>
      <c r="B352" s="17" t="s">
        <v>362</v>
      </c>
      <c r="C352" s="16">
        <f>+'DICIEMBRE ORD'!N352</f>
        <v>233086</v>
      </c>
      <c r="D352" s="16">
        <f>+'FEIEF DICIEMBRE'!F353</f>
        <v>8299</v>
      </c>
      <c r="E352" s="16">
        <f t="shared" si="5"/>
        <v>241385</v>
      </c>
    </row>
    <row r="353" spans="1:5" x14ac:dyDescent="0.25">
      <c r="A353" s="6">
        <v>350</v>
      </c>
      <c r="B353" s="17" t="s">
        <v>363</v>
      </c>
      <c r="C353" s="16">
        <f>+'DICIEMBRE ORD'!N353</f>
        <v>2499440</v>
      </c>
      <c r="D353" s="16">
        <f>+'FEIEF DICIEMBRE'!F354</f>
        <v>176060</v>
      </c>
      <c r="E353" s="16">
        <f t="shared" si="5"/>
        <v>2675500</v>
      </c>
    </row>
    <row r="354" spans="1:5" x14ac:dyDescent="0.25">
      <c r="A354" s="6">
        <v>351</v>
      </c>
      <c r="B354" s="17" t="s">
        <v>364</v>
      </c>
      <c r="C354" s="16">
        <f>+'DICIEMBRE ORD'!N354</f>
        <v>402888</v>
      </c>
      <c r="D354" s="16">
        <f>+'FEIEF DICIEMBRE'!F355</f>
        <v>22861</v>
      </c>
      <c r="E354" s="16">
        <f t="shared" si="5"/>
        <v>425749</v>
      </c>
    </row>
    <row r="355" spans="1:5" x14ac:dyDescent="0.25">
      <c r="A355" s="6">
        <v>352</v>
      </c>
      <c r="B355" s="17" t="s">
        <v>365</v>
      </c>
      <c r="C355" s="16">
        <f>+'DICIEMBRE ORD'!N355</f>
        <v>390919</v>
      </c>
      <c r="D355" s="16">
        <f>+'FEIEF DICIEMBRE'!F356</f>
        <v>18663</v>
      </c>
      <c r="E355" s="16">
        <f t="shared" si="5"/>
        <v>409582</v>
      </c>
    </row>
    <row r="356" spans="1:5" x14ac:dyDescent="0.25">
      <c r="A356" s="6">
        <v>353</v>
      </c>
      <c r="B356" s="17" t="s">
        <v>366</v>
      </c>
      <c r="C356" s="16">
        <f>+'DICIEMBRE ORD'!N356</f>
        <v>343820</v>
      </c>
      <c r="D356" s="16">
        <f>+'FEIEF DICIEMBRE'!F357</f>
        <v>12379</v>
      </c>
      <c r="E356" s="16">
        <f t="shared" si="5"/>
        <v>356199</v>
      </c>
    </row>
    <row r="357" spans="1:5" x14ac:dyDescent="0.25">
      <c r="A357" s="6">
        <v>354</v>
      </c>
      <c r="B357" s="17" t="s">
        <v>367</v>
      </c>
      <c r="C357" s="16">
        <f>+'DICIEMBRE ORD'!N357</f>
        <v>163339</v>
      </c>
      <c r="D357" s="16">
        <f>+'FEIEF DICIEMBRE'!F358</f>
        <v>3091</v>
      </c>
      <c r="E357" s="16">
        <f t="shared" si="5"/>
        <v>166430</v>
      </c>
    </row>
    <row r="358" spans="1:5" x14ac:dyDescent="0.25">
      <c r="A358" s="6">
        <v>355</v>
      </c>
      <c r="B358" s="17" t="s">
        <v>368</v>
      </c>
      <c r="C358" s="16">
        <f>+'DICIEMBRE ORD'!N358</f>
        <v>157671</v>
      </c>
      <c r="D358" s="16">
        <f>+'FEIEF DICIEMBRE'!F359</f>
        <v>2566</v>
      </c>
      <c r="E358" s="16">
        <f t="shared" si="5"/>
        <v>160237</v>
      </c>
    </row>
    <row r="359" spans="1:5" x14ac:dyDescent="0.25">
      <c r="A359" s="6">
        <v>356</v>
      </c>
      <c r="B359" s="17" t="s">
        <v>369</v>
      </c>
      <c r="C359" s="16">
        <f>+'DICIEMBRE ORD'!N359</f>
        <v>424763</v>
      </c>
      <c r="D359" s="16">
        <f>+'FEIEF DICIEMBRE'!F360</f>
        <v>21296</v>
      </c>
      <c r="E359" s="16">
        <f t="shared" si="5"/>
        <v>446059</v>
      </c>
    </row>
    <row r="360" spans="1:5" x14ac:dyDescent="0.25">
      <c r="A360" s="6">
        <v>357</v>
      </c>
      <c r="B360" s="17" t="s">
        <v>370</v>
      </c>
      <c r="C360" s="16">
        <f>+'DICIEMBRE ORD'!N360</f>
        <v>253616</v>
      </c>
      <c r="D360" s="16">
        <f>+'FEIEF DICIEMBRE'!F361</f>
        <v>10581</v>
      </c>
      <c r="E360" s="16">
        <f t="shared" si="5"/>
        <v>264197</v>
      </c>
    </row>
    <row r="361" spans="1:5" x14ac:dyDescent="0.25">
      <c r="A361" s="6">
        <v>358</v>
      </c>
      <c r="B361" s="17" t="s">
        <v>371</v>
      </c>
      <c r="C361" s="16">
        <f>+'DICIEMBRE ORD'!N361</f>
        <v>382619</v>
      </c>
      <c r="D361" s="16">
        <f>+'FEIEF DICIEMBRE'!F362</f>
        <v>15716</v>
      </c>
      <c r="E361" s="16">
        <f t="shared" si="5"/>
        <v>398335</v>
      </c>
    </row>
    <row r="362" spans="1:5" x14ac:dyDescent="0.25">
      <c r="A362" s="6">
        <v>359</v>
      </c>
      <c r="B362" s="17" t="s">
        <v>372</v>
      </c>
      <c r="C362" s="16">
        <f>+'DICIEMBRE ORD'!N362</f>
        <v>237674</v>
      </c>
      <c r="D362" s="16">
        <f>+'FEIEF DICIEMBRE'!F363</f>
        <v>9067</v>
      </c>
      <c r="E362" s="16">
        <f t="shared" si="5"/>
        <v>246741</v>
      </c>
    </row>
    <row r="363" spans="1:5" x14ac:dyDescent="0.25">
      <c r="A363" s="6">
        <v>360</v>
      </c>
      <c r="B363" s="17" t="s">
        <v>373</v>
      </c>
      <c r="C363" s="16">
        <f>+'DICIEMBRE ORD'!N363</f>
        <v>511967</v>
      </c>
      <c r="D363" s="16">
        <f>+'FEIEF DICIEMBRE'!F364</f>
        <v>21575</v>
      </c>
      <c r="E363" s="16">
        <f t="shared" si="5"/>
        <v>533542</v>
      </c>
    </row>
    <row r="364" spans="1:5" x14ac:dyDescent="0.25">
      <c r="A364" s="6">
        <v>361</v>
      </c>
      <c r="B364" s="17" t="s">
        <v>374</v>
      </c>
      <c r="C364" s="16">
        <f>+'DICIEMBRE ORD'!N364</f>
        <v>200064</v>
      </c>
      <c r="D364" s="16">
        <f>+'FEIEF DICIEMBRE'!F365</f>
        <v>3147</v>
      </c>
      <c r="E364" s="16">
        <f t="shared" si="5"/>
        <v>203211</v>
      </c>
    </row>
    <row r="365" spans="1:5" x14ac:dyDescent="0.25">
      <c r="A365" s="6">
        <v>362</v>
      </c>
      <c r="B365" s="17" t="s">
        <v>375</v>
      </c>
      <c r="C365" s="16">
        <f>+'DICIEMBRE ORD'!N365</f>
        <v>276355</v>
      </c>
      <c r="D365" s="16">
        <f>+'FEIEF DICIEMBRE'!F366</f>
        <v>11392</v>
      </c>
      <c r="E365" s="16">
        <f t="shared" si="5"/>
        <v>287747</v>
      </c>
    </row>
    <row r="366" spans="1:5" x14ac:dyDescent="0.25">
      <c r="A366" s="6">
        <v>363</v>
      </c>
      <c r="B366" s="17" t="s">
        <v>376</v>
      </c>
      <c r="C366" s="16">
        <f>+'DICIEMBRE ORD'!N366</f>
        <v>331189</v>
      </c>
      <c r="D366" s="16">
        <f>+'FEIEF DICIEMBRE'!F367</f>
        <v>14499</v>
      </c>
      <c r="E366" s="16">
        <f t="shared" si="5"/>
        <v>345688</v>
      </c>
    </row>
    <row r="367" spans="1:5" x14ac:dyDescent="0.25">
      <c r="A367" s="6">
        <v>364</v>
      </c>
      <c r="B367" s="17" t="s">
        <v>377</v>
      </c>
      <c r="C367" s="16">
        <f>+'DICIEMBRE ORD'!N367</f>
        <v>1532507</v>
      </c>
      <c r="D367" s="16">
        <f>+'FEIEF DICIEMBRE'!F368</f>
        <v>76976</v>
      </c>
      <c r="E367" s="16">
        <f t="shared" si="5"/>
        <v>1609483</v>
      </c>
    </row>
    <row r="368" spans="1:5" x14ac:dyDescent="0.25">
      <c r="A368" s="6">
        <v>365</v>
      </c>
      <c r="B368" s="17" t="s">
        <v>378</v>
      </c>
      <c r="C368" s="16">
        <f>+'DICIEMBRE ORD'!N368</f>
        <v>205399</v>
      </c>
      <c r="D368" s="16">
        <f>+'FEIEF DICIEMBRE'!F369</f>
        <v>9301</v>
      </c>
      <c r="E368" s="16">
        <f t="shared" si="5"/>
        <v>214700</v>
      </c>
    </row>
    <row r="369" spans="1:5" x14ac:dyDescent="0.25">
      <c r="A369" s="6">
        <v>366</v>
      </c>
      <c r="B369" s="17" t="s">
        <v>379</v>
      </c>
      <c r="C369" s="16">
        <f>+'DICIEMBRE ORD'!N369</f>
        <v>687798</v>
      </c>
      <c r="D369" s="16">
        <f>+'FEIEF DICIEMBRE'!F370</f>
        <v>33710</v>
      </c>
      <c r="E369" s="16">
        <f t="shared" si="5"/>
        <v>721508</v>
      </c>
    </row>
    <row r="370" spans="1:5" x14ac:dyDescent="0.25">
      <c r="A370" s="6">
        <v>367</v>
      </c>
      <c r="B370" s="17" t="s">
        <v>380</v>
      </c>
      <c r="C370" s="16">
        <f>+'DICIEMBRE ORD'!N370</f>
        <v>421563</v>
      </c>
      <c r="D370" s="16">
        <f>+'FEIEF DICIEMBRE'!F371</f>
        <v>17298</v>
      </c>
      <c r="E370" s="16">
        <f t="shared" si="5"/>
        <v>438861</v>
      </c>
    </row>
    <row r="371" spans="1:5" x14ac:dyDescent="0.25">
      <c r="A371" s="6">
        <v>368</v>
      </c>
      <c r="B371" s="17" t="s">
        <v>381</v>
      </c>
      <c r="C371" s="16">
        <f>+'DICIEMBRE ORD'!N371</f>
        <v>589538</v>
      </c>
      <c r="D371" s="16">
        <f>+'FEIEF DICIEMBRE'!F372</f>
        <v>16486</v>
      </c>
      <c r="E371" s="16">
        <f t="shared" si="5"/>
        <v>606024</v>
      </c>
    </row>
    <row r="372" spans="1:5" x14ac:dyDescent="0.25">
      <c r="A372" s="6">
        <v>369</v>
      </c>
      <c r="B372" s="17" t="s">
        <v>382</v>
      </c>
      <c r="C372" s="16">
        <f>+'DICIEMBRE ORD'!N372</f>
        <v>308784</v>
      </c>
      <c r="D372" s="16">
        <f>+'FEIEF DICIEMBRE'!F373</f>
        <v>17244</v>
      </c>
      <c r="E372" s="16">
        <f t="shared" si="5"/>
        <v>326028</v>
      </c>
    </row>
    <row r="373" spans="1:5" x14ac:dyDescent="0.25">
      <c r="A373" s="6">
        <v>370</v>
      </c>
      <c r="B373" s="17" t="s">
        <v>383</v>
      </c>
      <c r="C373" s="16">
        <f>+'DICIEMBRE ORD'!N373</f>
        <v>253482</v>
      </c>
      <c r="D373" s="16">
        <f>+'FEIEF DICIEMBRE'!F374</f>
        <v>13885</v>
      </c>
      <c r="E373" s="16">
        <f t="shared" si="5"/>
        <v>267367</v>
      </c>
    </row>
    <row r="374" spans="1:5" x14ac:dyDescent="0.25">
      <c r="A374" s="6">
        <v>371</v>
      </c>
      <c r="B374" s="17" t="s">
        <v>384</v>
      </c>
      <c r="C374" s="16">
        <f>+'DICIEMBRE ORD'!N374</f>
        <v>240553</v>
      </c>
      <c r="D374" s="16">
        <f>+'FEIEF DICIEMBRE'!F375</f>
        <v>8078</v>
      </c>
      <c r="E374" s="16">
        <f t="shared" si="5"/>
        <v>248631</v>
      </c>
    </row>
    <row r="375" spans="1:5" x14ac:dyDescent="0.25">
      <c r="A375" s="6">
        <v>372</v>
      </c>
      <c r="B375" s="17" t="s">
        <v>385</v>
      </c>
      <c r="C375" s="16">
        <f>+'DICIEMBRE ORD'!N375</f>
        <v>252973</v>
      </c>
      <c r="D375" s="16">
        <f>+'FEIEF DICIEMBRE'!F376</f>
        <v>4968</v>
      </c>
      <c r="E375" s="16">
        <f t="shared" si="5"/>
        <v>257941</v>
      </c>
    </row>
    <row r="376" spans="1:5" x14ac:dyDescent="0.25">
      <c r="A376" s="6">
        <v>373</v>
      </c>
      <c r="B376" s="17" t="s">
        <v>386</v>
      </c>
      <c r="C376" s="16">
        <f>+'DICIEMBRE ORD'!N376</f>
        <v>127431</v>
      </c>
      <c r="D376" s="16">
        <f>+'FEIEF DICIEMBRE'!F377</f>
        <v>1518</v>
      </c>
      <c r="E376" s="16">
        <f t="shared" si="5"/>
        <v>128949</v>
      </c>
    </row>
    <row r="377" spans="1:5" x14ac:dyDescent="0.25">
      <c r="A377" s="6">
        <v>374</v>
      </c>
      <c r="B377" s="17" t="s">
        <v>387</v>
      </c>
      <c r="C377" s="16">
        <f>+'DICIEMBRE ORD'!N377</f>
        <v>199413</v>
      </c>
      <c r="D377" s="16">
        <f>+'FEIEF DICIEMBRE'!F378</f>
        <v>6348</v>
      </c>
      <c r="E377" s="16">
        <f t="shared" si="5"/>
        <v>205761</v>
      </c>
    </row>
    <row r="378" spans="1:5" x14ac:dyDescent="0.25">
      <c r="A378" s="6">
        <v>375</v>
      </c>
      <c r="B378" s="17" t="s">
        <v>388</v>
      </c>
      <c r="C378" s="16">
        <f>+'DICIEMBRE ORD'!N378</f>
        <v>1607158</v>
      </c>
      <c r="D378" s="16">
        <f>+'FEIEF DICIEMBRE'!F379</f>
        <v>122180</v>
      </c>
      <c r="E378" s="16">
        <f t="shared" si="5"/>
        <v>1729338</v>
      </c>
    </row>
    <row r="379" spans="1:5" x14ac:dyDescent="0.25">
      <c r="A379" s="6">
        <v>376</v>
      </c>
      <c r="B379" s="17" t="s">
        <v>389</v>
      </c>
      <c r="C379" s="16">
        <f>+'DICIEMBRE ORD'!N379</f>
        <v>116477</v>
      </c>
      <c r="D379" s="16">
        <f>+'FEIEF DICIEMBRE'!F380</f>
        <v>2271</v>
      </c>
      <c r="E379" s="16">
        <f t="shared" si="5"/>
        <v>118748</v>
      </c>
    </row>
    <row r="380" spans="1:5" x14ac:dyDescent="0.25">
      <c r="A380" s="6">
        <v>377</v>
      </c>
      <c r="B380" s="17" t="s">
        <v>390</v>
      </c>
      <c r="C380" s="16">
        <f>+'DICIEMBRE ORD'!N380</f>
        <v>1111267</v>
      </c>
      <c r="D380" s="16">
        <f>+'FEIEF DICIEMBRE'!F381</f>
        <v>52314</v>
      </c>
      <c r="E380" s="16">
        <f t="shared" si="5"/>
        <v>1163581</v>
      </c>
    </row>
    <row r="381" spans="1:5" x14ac:dyDescent="0.25">
      <c r="A381" s="6">
        <v>378</v>
      </c>
      <c r="B381" s="17" t="s">
        <v>391</v>
      </c>
      <c r="C381" s="16">
        <f>+'DICIEMBRE ORD'!N381</f>
        <v>422108</v>
      </c>
      <c r="D381" s="16">
        <f>+'FEIEF DICIEMBRE'!F382</f>
        <v>19059</v>
      </c>
      <c r="E381" s="16">
        <f t="shared" si="5"/>
        <v>441167</v>
      </c>
    </row>
    <row r="382" spans="1:5" x14ac:dyDescent="0.25">
      <c r="A382" s="6">
        <v>379</v>
      </c>
      <c r="B382" s="17" t="s">
        <v>392</v>
      </c>
      <c r="C382" s="16">
        <f>+'DICIEMBRE ORD'!N382</f>
        <v>376434</v>
      </c>
      <c r="D382" s="16">
        <f>+'FEIEF DICIEMBRE'!F383</f>
        <v>22847</v>
      </c>
      <c r="E382" s="16">
        <f t="shared" si="5"/>
        <v>399281</v>
      </c>
    </row>
    <row r="383" spans="1:5" x14ac:dyDescent="0.25">
      <c r="A383" s="6">
        <v>380</v>
      </c>
      <c r="B383" s="17" t="s">
        <v>393</v>
      </c>
      <c r="C383" s="16">
        <f>+'DICIEMBRE ORD'!N383</f>
        <v>254273</v>
      </c>
      <c r="D383" s="16">
        <f>+'FEIEF DICIEMBRE'!F384</f>
        <v>13352</v>
      </c>
      <c r="E383" s="16">
        <f t="shared" si="5"/>
        <v>267625</v>
      </c>
    </row>
    <row r="384" spans="1:5" x14ac:dyDescent="0.25">
      <c r="A384" s="6">
        <v>381</v>
      </c>
      <c r="B384" s="17" t="s">
        <v>394</v>
      </c>
      <c r="C384" s="16">
        <f>+'DICIEMBRE ORD'!N384</f>
        <v>359202</v>
      </c>
      <c r="D384" s="16">
        <f>+'FEIEF DICIEMBRE'!F385</f>
        <v>14755</v>
      </c>
      <c r="E384" s="16">
        <f t="shared" si="5"/>
        <v>373957</v>
      </c>
    </row>
    <row r="385" spans="1:5" x14ac:dyDescent="0.25">
      <c r="A385" s="6">
        <v>382</v>
      </c>
      <c r="B385" s="17" t="s">
        <v>395</v>
      </c>
      <c r="C385" s="16">
        <f>+'DICIEMBRE ORD'!N385</f>
        <v>211668</v>
      </c>
      <c r="D385" s="16">
        <f>+'FEIEF DICIEMBRE'!F386</f>
        <v>6321</v>
      </c>
      <c r="E385" s="16">
        <f t="shared" si="5"/>
        <v>217989</v>
      </c>
    </row>
    <row r="386" spans="1:5" x14ac:dyDescent="0.25">
      <c r="A386" s="6">
        <v>383</v>
      </c>
      <c r="B386" s="17" t="s">
        <v>396</v>
      </c>
      <c r="C386" s="16">
        <f>+'DICIEMBRE ORD'!N386</f>
        <v>146548</v>
      </c>
      <c r="D386" s="16">
        <f>+'FEIEF DICIEMBRE'!F387</f>
        <v>4339</v>
      </c>
      <c r="E386" s="16">
        <f t="shared" si="5"/>
        <v>150887</v>
      </c>
    </row>
    <row r="387" spans="1:5" x14ac:dyDescent="0.25">
      <c r="A387" s="6">
        <v>384</v>
      </c>
      <c r="B387" s="17" t="s">
        <v>397</v>
      </c>
      <c r="C387" s="16">
        <f>+'DICIEMBRE ORD'!N387</f>
        <v>443843</v>
      </c>
      <c r="D387" s="16">
        <f>+'FEIEF DICIEMBRE'!F388</f>
        <v>22532</v>
      </c>
      <c r="E387" s="16">
        <f t="shared" si="5"/>
        <v>466375</v>
      </c>
    </row>
    <row r="388" spans="1:5" x14ac:dyDescent="0.25">
      <c r="A388" s="6">
        <v>385</v>
      </c>
      <c r="B388" s="17" t="s">
        <v>398</v>
      </c>
      <c r="C388" s="16">
        <f>+'DICIEMBRE ORD'!N388</f>
        <v>13110426</v>
      </c>
      <c r="D388" s="16">
        <f>+'FEIEF DICIEMBRE'!F389</f>
        <v>1087003</v>
      </c>
      <c r="E388" s="16">
        <f t="shared" si="5"/>
        <v>14197429</v>
      </c>
    </row>
    <row r="389" spans="1:5" x14ac:dyDescent="0.25">
      <c r="A389" s="6">
        <v>386</v>
      </c>
      <c r="B389" s="17" t="s">
        <v>399</v>
      </c>
      <c r="C389" s="16">
        <f>+'DICIEMBRE ORD'!N389</f>
        <v>1820442</v>
      </c>
      <c r="D389" s="16">
        <f>+'FEIEF DICIEMBRE'!F390</f>
        <v>89899</v>
      </c>
      <c r="E389" s="16">
        <f t="shared" ref="E389:E452" si="6">SUM(C389:D389)</f>
        <v>1910341</v>
      </c>
    </row>
    <row r="390" spans="1:5" x14ac:dyDescent="0.25">
      <c r="A390" s="6">
        <v>387</v>
      </c>
      <c r="B390" s="17" t="s">
        <v>400</v>
      </c>
      <c r="C390" s="16">
        <f>+'DICIEMBRE ORD'!N390</f>
        <v>348771</v>
      </c>
      <c r="D390" s="16">
        <f>+'FEIEF DICIEMBRE'!F391</f>
        <v>15562</v>
      </c>
      <c r="E390" s="16">
        <f t="shared" si="6"/>
        <v>364333</v>
      </c>
    </row>
    <row r="391" spans="1:5" x14ac:dyDescent="0.25">
      <c r="A391" s="6">
        <v>388</v>
      </c>
      <c r="B391" s="17" t="s">
        <v>401</v>
      </c>
      <c r="C391" s="16">
        <f>+'DICIEMBRE ORD'!N391</f>
        <v>437619</v>
      </c>
      <c r="D391" s="16">
        <f>+'FEIEF DICIEMBRE'!F392</f>
        <v>10815</v>
      </c>
      <c r="E391" s="16">
        <f t="shared" si="6"/>
        <v>448434</v>
      </c>
    </row>
    <row r="392" spans="1:5" x14ac:dyDescent="0.25">
      <c r="A392" s="6">
        <v>389</v>
      </c>
      <c r="B392" s="17" t="s">
        <v>402</v>
      </c>
      <c r="C392" s="16">
        <f>+'DICIEMBRE ORD'!N392</f>
        <v>256470</v>
      </c>
      <c r="D392" s="16">
        <f>+'FEIEF DICIEMBRE'!F393</f>
        <v>6235</v>
      </c>
      <c r="E392" s="16">
        <f t="shared" si="6"/>
        <v>262705</v>
      </c>
    </row>
    <row r="393" spans="1:5" x14ac:dyDescent="0.25">
      <c r="A393" s="6">
        <v>390</v>
      </c>
      <c r="B393" s="17" t="s">
        <v>403</v>
      </c>
      <c r="C393" s="16">
        <f>+'DICIEMBRE ORD'!N393</f>
        <v>7652455</v>
      </c>
      <c r="D393" s="16">
        <f>+'FEIEF DICIEMBRE'!F394</f>
        <v>534017</v>
      </c>
      <c r="E393" s="16">
        <f t="shared" si="6"/>
        <v>8186472</v>
      </c>
    </row>
    <row r="394" spans="1:5" x14ac:dyDescent="0.25">
      <c r="A394" s="6">
        <v>391</v>
      </c>
      <c r="B394" s="17" t="s">
        <v>404</v>
      </c>
      <c r="C394" s="16">
        <f>+'DICIEMBRE ORD'!N394</f>
        <v>419233</v>
      </c>
      <c r="D394" s="16">
        <f>+'FEIEF DICIEMBRE'!F395</f>
        <v>18977</v>
      </c>
      <c r="E394" s="16">
        <f t="shared" si="6"/>
        <v>438210</v>
      </c>
    </row>
    <row r="395" spans="1:5" x14ac:dyDescent="0.25">
      <c r="A395" s="6">
        <v>392</v>
      </c>
      <c r="B395" s="17" t="s">
        <v>405</v>
      </c>
      <c r="C395" s="16">
        <f>+'DICIEMBRE ORD'!N395</f>
        <v>712783</v>
      </c>
      <c r="D395" s="16">
        <f>+'FEIEF DICIEMBRE'!F396</f>
        <v>31380</v>
      </c>
      <c r="E395" s="16">
        <f t="shared" si="6"/>
        <v>744163</v>
      </c>
    </row>
    <row r="396" spans="1:5" x14ac:dyDescent="0.25">
      <c r="A396" s="6">
        <v>393</v>
      </c>
      <c r="B396" s="17" t="s">
        <v>406</v>
      </c>
      <c r="C396" s="16">
        <f>+'DICIEMBRE ORD'!N396</f>
        <v>460552</v>
      </c>
      <c r="D396" s="16">
        <f>+'FEIEF DICIEMBRE'!F397</f>
        <v>23948</v>
      </c>
      <c r="E396" s="16">
        <f t="shared" si="6"/>
        <v>484500</v>
      </c>
    </row>
    <row r="397" spans="1:5" x14ac:dyDescent="0.25">
      <c r="A397" s="6">
        <v>394</v>
      </c>
      <c r="B397" s="17" t="s">
        <v>407</v>
      </c>
      <c r="C397" s="16">
        <f>+'DICIEMBRE ORD'!N397</f>
        <v>266228</v>
      </c>
      <c r="D397" s="16">
        <f>+'FEIEF DICIEMBRE'!F398</f>
        <v>11914</v>
      </c>
      <c r="E397" s="16">
        <f t="shared" si="6"/>
        <v>278142</v>
      </c>
    </row>
    <row r="398" spans="1:5" x14ac:dyDescent="0.25">
      <c r="A398" s="6">
        <v>395</v>
      </c>
      <c r="B398" s="17" t="s">
        <v>408</v>
      </c>
      <c r="C398" s="16">
        <f>+'DICIEMBRE ORD'!N398</f>
        <v>257264</v>
      </c>
      <c r="D398" s="16">
        <f>+'FEIEF DICIEMBRE'!F399</f>
        <v>6138</v>
      </c>
      <c r="E398" s="16">
        <f t="shared" si="6"/>
        <v>263402</v>
      </c>
    </row>
    <row r="399" spans="1:5" x14ac:dyDescent="0.25">
      <c r="A399" s="6">
        <v>396</v>
      </c>
      <c r="B399" s="17" t="s">
        <v>409</v>
      </c>
      <c r="C399" s="16">
        <f>+'DICIEMBRE ORD'!N399</f>
        <v>356905</v>
      </c>
      <c r="D399" s="16">
        <f>+'FEIEF DICIEMBRE'!F400</f>
        <v>13080</v>
      </c>
      <c r="E399" s="16">
        <f t="shared" si="6"/>
        <v>369985</v>
      </c>
    </row>
    <row r="400" spans="1:5" x14ac:dyDescent="0.25">
      <c r="A400" s="6">
        <v>397</v>
      </c>
      <c r="B400" s="17" t="s">
        <v>410</v>
      </c>
      <c r="C400" s="16">
        <f>+'DICIEMBRE ORD'!N400</f>
        <v>5564785</v>
      </c>
      <c r="D400" s="16">
        <f>+'FEIEF DICIEMBRE'!F401</f>
        <v>339145</v>
      </c>
      <c r="E400" s="16">
        <f t="shared" si="6"/>
        <v>5903930</v>
      </c>
    </row>
    <row r="401" spans="1:5" x14ac:dyDescent="0.25">
      <c r="A401" s="6">
        <v>398</v>
      </c>
      <c r="B401" s="17" t="s">
        <v>411</v>
      </c>
      <c r="C401" s="16">
        <f>+'DICIEMBRE ORD'!N401</f>
        <v>631771</v>
      </c>
      <c r="D401" s="16">
        <f>+'FEIEF DICIEMBRE'!F402</f>
        <v>31961</v>
      </c>
      <c r="E401" s="16">
        <f t="shared" si="6"/>
        <v>663732</v>
      </c>
    </row>
    <row r="402" spans="1:5" x14ac:dyDescent="0.25">
      <c r="A402" s="6">
        <v>399</v>
      </c>
      <c r="B402" s="17" t="s">
        <v>412</v>
      </c>
      <c r="C402" s="16">
        <f>+'DICIEMBRE ORD'!N402</f>
        <v>4122491</v>
      </c>
      <c r="D402" s="16">
        <f>+'FEIEF DICIEMBRE'!F403</f>
        <v>358721</v>
      </c>
      <c r="E402" s="16">
        <f t="shared" si="6"/>
        <v>4481212</v>
      </c>
    </row>
    <row r="403" spans="1:5" x14ac:dyDescent="0.25">
      <c r="A403" s="6">
        <v>400</v>
      </c>
      <c r="B403" s="17" t="s">
        <v>413</v>
      </c>
      <c r="C403" s="16">
        <f>+'DICIEMBRE ORD'!N403</f>
        <v>312955</v>
      </c>
      <c r="D403" s="16">
        <f>+'FEIEF DICIEMBRE'!F404</f>
        <v>13422</v>
      </c>
      <c r="E403" s="16">
        <f t="shared" si="6"/>
        <v>326377</v>
      </c>
    </row>
    <row r="404" spans="1:5" x14ac:dyDescent="0.25">
      <c r="A404" s="6">
        <v>401</v>
      </c>
      <c r="B404" s="17" t="s">
        <v>414</v>
      </c>
      <c r="C404" s="16">
        <f>+'DICIEMBRE ORD'!N404</f>
        <v>4871275</v>
      </c>
      <c r="D404" s="16">
        <f>+'FEIEF DICIEMBRE'!F405</f>
        <v>478844</v>
      </c>
      <c r="E404" s="16">
        <f t="shared" si="6"/>
        <v>5350119</v>
      </c>
    </row>
    <row r="405" spans="1:5" x14ac:dyDescent="0.25">
      <c r="A405" s="6">
        <v>402</v>
      </c>
      <c r="B405" s="17" t="s">
        <v>415</v>
      </c>
      <c r="C405" s="16">
        <f>+'DICIEMBRE ORD'!N405</f>
        <v>167788</v>
      </c>
      <c r="D405" s="16">
        <f>+'FEIEF DICIEMBRE'!F406</f>
        <v>4023</v>
      </c>
      <c r="E405" s="16">
        <f t="shared" si="6"/>
        <v>171811</v>
      </c>
    </row>
    <row r="406" spans="1:5" x14ac:dyDescent="0.25">
      <c r="A406" s="6">
        <v>403</v>
      </c>
      <c r="B406" s="17" t="s">
        <v>416</v>
      </c>
      <c r="C406" s="16">
        <f>+'DICIEMBRE ORD'!N406</f>
        <v>612188</v>
      </c>
      <c r="D406" s="16">
        <f>+'FEIEF DICIEMBRE'!F407</f>
        <v>48995</v>
      </c>
      <c r="E406" s="16">
        <f t="shared" si="6"/>
        <v>661183</v>
      </c>
    </row>
    <row r="407" spans="1:5" x14ac:dyDescent="0.25">
      <c r="A407" s="6">
        <v>404</v>
      </c>
      <c r="B407" s="17" t="s">
        <v>417</v>
      </c>
      <c r="C407" s="16">
        <f>+'DICIEMBRE ORD'!N407</f>
        <v>224443</v>
      </c>
      <c r="D407" s="16">
        <f>+'FEIEF DICIEMBRE'!F408</f>
        <v>9662</v>
      </c>
      <c r="E407" s="16">
        <f t="shared" si="6"/>
        <v>234105</v>
      </c>
    </row>
    <row r="408" spans="1:5" x14ac:dyDescent="0.25">
      <c r="A408" s="6">
        <v>405</v>
      </c>
      <c r="B408" s="17" t="s">
        <v>418</v>
      </c>
      <c r="C408" s="16">
        <f>+'DICIEMBRE ORD'!N408</f>
        <v>452190</v>
      </c>
      <c r="D408" s="16">
        <f>+'FEIEF DICIEMBRE'!F409</f>
        <v>30655</v>
      </c>
      <c r="E408" s="16">
        <f t="shared" si="6"/>
        <v>482845</v>
      </c>
    </row>
    <row r="409" spans="1:5" x14ac:dyDescent="0.25">
      <c r="A409" s="6">
        <v>406</v>
      </c>
      <c r="B409" s="17" t="s">
        <v>419</v>
      </c>
      <c r="C409" s="16">
        <f>+'DICIEMBRE ORD'!N409</f>
        <v>1786791</v>
      </c>
      <c r="D409" s="16">
        <f>+'FEIEF DICIEMBRE'!F410</f>
        <v>86294</v>
      </c>
      <c r="E409" s="16">
        <f t="shared" si="6"/>
        <v>1873085</v>
      </c>
    </row>
    <row r="410" spans="1:5" x14ac:dyDescent="0.25">
      <c r="A410" s="6">
        <v>407</v>
      </c>
      <c r="B410" s="17" t="s">
        <v>420</v>
      </c>
      <c r="C410" s="16">
        <f>+'DICIEMBRE ORD'!N410</f>
        <v>725632</v>
      </c>
      <c r="D410" s="16">
        <f>+'FEIEF DICIEMBRE'!F411</f>
        <v>38627</v>
      </c>
      <c r="E410" s="16">
        <f t="shared" si="6"/>
        <v>764259</v>
      </c>
    </row>
    <row r="411" spans="1:5" x14ac:dyDescent="0.25">
      <c r="A411" s="6">
        <v>408</v>
      </c>
      <c r="B411" s="17" t="s">
        <v>421</v>
      </c>
      <c r="C411" s="16">
        <f>+'DICIEMBRE ORD'!N411</f>
        <v>159109</v>
      </c>
      <c r="D411" s="16">
        <f>+'FEIEF DICIEMBRE'!F412</f>
        <v>4327</v>
      </c>
      <c r="E411" s="16">
        <f t="shared" si="6"/>
        <v>163436</v>
      </c>
    </row>
    <row r="412" spans="1:5" x14ac:dyDescent="0.25">
      <c r="A412" s="6">
        <v>409</v>
      </c>
      <c r="B412" s="17" t="s">
        <v>422</v>
      </c>
      <c r="C412" s="16">
        <f>+'DICIEMBRE ORD'!N412</f>
        <v>1437791</v>
      </c>
      <c r="D412" s="16">
        <f>+'FEIEF DICIEMBRE'!F413</f>
        <v>114180</v>
      </c>
      <c r="E412" s="16">
        <f t="shared" si="6"/>
        <v>1551971</v>
      </c>
    </row>
    <row r="413" spans="1:5" x14ac:dyDescent="0.25">
      <c r="A413" s="6">
        <v>410</v>
      </c>
      <c r="B413" s="17" t="s">
        <v>423</v>
      </c>
      <c r="C413" s="16">
        <f>+'DICIEMBRE ORD'!N413</f>
        <v>387699</v>
      </c>
      <c r="D413" s="16">
        <f>+'FEIEF DICIEMBRE'!F414</f>
        <v>15532</v>
      </c>
      <c r="E413" s="16">
        <f t="shared" si="6"/>
        <v>403231</v>
      </c>
    </row>
    <row r="414" spans="1:5" x14ac:dyDescent="0.25">
      <c r="A414" s="6">
        <v>411</v>
      </c>
      <c r="B414" s="17" t="s">
        <v>424</v>
      </c>
      <c r="C414" s="16">
        <f>+'DICIEMBRE ORD'!N414</f>
        <v>175277</v>
      </c>
      <c r="D414" s="16">
        <f>+'FEIEF DICIEMBRE'!F415</f>
        <v>4511</v>
      </c>
      <c r="E414" s="16">
        <f t="shared" si="6"/>
        <v>179788</v>
      </c>
    </row>
    <row r="415" spans="1:5" x14ac:dyDescent="0.25">
      <c r="A415" s="6">
        <v>412</v>
      </c>
      <c r="B415" s="17" t="s">
        <v>425</v>
      </c>
      <c r="C415" s="16">
        <f>+'DICIEMBRE ORD'!N415</f>
        <v>450945</v>
      </c>
      <c r="D415" s="16">
        <f>+'FEIEF DICIEMBRE'!F416</f>
        <v>19598</v>
      </c>
      <c r="E415" s="16">
        <f t="shared" si="6"/>
        <v>470543</v>
      </c>
    </row>
    <row r="416" spans="1:5" x14ac:dyDescent="0.25">
      <c r="A416" s="6">
        <v>413</v>
      </c>
      <c r="B416" s="17" t="s">
        <v>426</v>
      </c>
      <c r="C416" s="16">
        <f>+'DICIEMBRE ORD'!N416</f>
        <v>25413371</v>
      </c>
      <c r="D416" s="16">
        <f>+'FEIEF DICIEMBRE'!F417</f>
        <v>2197594</v>
      </c>
      <c r="E416" s="16">
        <f t="shared" si="6"/>
        <v>27610965</v>
      </c>
    </row>
    <row r="417" spans="1:5" x14ac:dyDescent="0.25">
      <c r="A417" s="6">
        <v>414</v>
      </c>
      <c r="B417" s="17" t="s">
        <v>427</v>
      </c>
      <c r="C417" s="16">
        <f>+'DICIEMBRE ORD'!N417</f>
        <v>1033543</v>
      </c>
      <c r="D417" s="16">
        <f>+'FEIEF DICIEMBRE'!F418</f>
        <v>59463</v>
      </c>
      <c r="E417" s="16">
        <f t="shared" si="6"/>
        <v>1093006</v>
      </c>
    </row>
    <row r="418" spans="1:5" x14ac:dyDescent="0.25">
      <c r="A418" s="6">
        <v>415</v>
      </c>
      <c r="B418" s="17" t="s">
        <v>428</v>
      </c>
      <c r="C418" s="16">
        <f>+'DICIEMBRE ORD'!N418</f>
        <v>417180</v>
      </c>
      <c r="D418" s="16">
        <f>+'FEIEF DICIEMBRE'!F419</f>
        <v>19570</v>
      </c>
      <c r="E418" s="16">
        <f t="shared" si="6"/>
        <v>436750</v>
      </c>
    </row>
    <row r="419" spans="1:5" x14ac:dyDescent="0.25">
      <c r="A419" s="6">
        <v>416</v>
      </c>
      <c r="B419" s="17" t="s">
        <v>429</v>
      </c>
      <c r="C419" s="16">
        <f>+'DICIEMBRE ORD'!N419</f>
        <v>172486</v>
      </c>
      <c r="D419" s="16">
        <f>+'FEIEF DICIEMBRE'!F420</f>
        <v>3082</v>
      </c>
      <c r="E419" s="16">
        <f t="shared" si="6"/>
        <v>175568</v>
      </c>
    </row>
    <row r="420" spans="1:5" x14ac:dyDescent="0.25">
      <c r="A420" s="6">
        <v>417</v>
      </c>
      <c r="B420" s="17" t="s">
        <v>430</v>
      </c>
      <c r="C420" s="16">
        <f>+'DICIEMBRE ORD'!N420</f>
        <v>1229028.51</v>
      </c>
      <c r="D420" s="16">
        <f>+'FEIEF DICIEMBRE'!F421</f>
        <v>69979</v>
      </c>
      <c r="E420" s="16">
        <f t="shared" si="6"/>
        <v>1299007.51</v>
      </c>
    </row>
    <row r="421" spans="1:5" x14ac:dyDescent="0.25">
      <c r="A421" s="6">
        <v>418</v>
      </c>
      <c r="B421" s="17" t="s">
        <v>431</v>
      </c>
      <c r="C421" s="16">
        <f>+'DICIEMBRE ORD'!N421</f>
        <v>943765</v>
      </c>
      <c r="D421" s="16">
        <f>+'FEIEF DICIEMBRE'!F422</f>
        <v>54697</v>
      </c>
      <c r="E421" s="16">
        <f t="shared" si="6"/>
        <v>998462</v>
      </c>
    </row>
    <row r="422" spans="1:5" x14ac:dyDescent="0.25">
      <c r="A422" s="6">
        <v>419</v>
      </c>
      <c r="B422" s="17" t="s">
        <v>432</v>
      </c>
      <c r="C422" s="16">
        <f>+'DICIEMBRE ORD'!N422</f>
        <v>178581</v>
      </c>
      <c r="D422" s="16">
        <f>+'FEIEF DICIEMBRE'!F423</f>
        <v>5604</v>
      </c>
      <c r="E422" s="16">
        <f t="shared" si="6"/>
        <v>184185</v>
      </c>
    </row>
    <row r="423" spans="1:5" x14ac:dyDescent="0.25">
      <c r="A423" s="6">
        <v>420</v>
      </c>
      <c r="B423" s="17" t="s">
        <v>433</v>
      </c>
      <c r="C423" s="16">
        <f>+'DICIEMBRE ORD'!N423</f>
        <v>257811</v>
      </c>
      <c r="D423" s="16">
        <f>+'FEIEF DICIEMBRE'!F424</f>
        <v>9158</v>
      </c>
      <c r="E423" s="16">
        <f t="shared" si="6"/>
        <v>266969</v>
      </c>
    </row>
    <row r="424" spans="1:5" x14ac:dyDescent="0.25">
      <c r="A424" s="6">
        <v>421</v>
      </c>
      <c r="B424" s="17" t="s">
        <v>434</v>
      </c>
      <c r="C424" s="16">
        <f>+'DICIEMBRE ORD'!N424</f>
        <v>772653</v>
      </c>
      <c r="D424" s="16">
        <f>+'FEIEF DICIEMBRE'!F425</f>
        <v>28775</v>
      </c>
      <c r="E424" s="16">
        <f t="shared" si="6"/>
        <v>801428</v>
      </c>
    </row>
    <row r="425" spans="1:5" x14ac:dyDescent="0.25">
      <c r="A425" s="6">
        <v>422</v>
      </c>
      <c r="B425" s="17" t="s">
        <v>435</v>
      </c>
      <c r="C425" s="16">
        <f>+'DICIEMBRE ORD'!N425</f>
        <v>160953</v>
      </c>
      <c r="D425" s="16">
        <f>+'FEIEF DICIEMBRE'!F426</f>
        <v>2276</v>
      </c>
      <c r="E425" s="16">
        <f t="shared" si="6"/>
        <v>163229</v>
      </c>
    </row>
    <row r="426" spans="1:5" x14ac:dyDescent="0.25">
      <c r="A426" s="6">
        <v>423</v>
      </c>
      <c r="B426" s="17" t="s">
        <v>436</v>
      </c>
      <c r="C426" s="16">
        <f>+'DICIEMBRE ORD'!N426</f>
        <v>129632</v>
      </c>
      <c r="D426" s="16">
        <f>+'FEIEF DICIEMBRE'!F427</f>
        <v>2018</v>
      </c>
      <c r="E426" s="16">
        <f t="shared" si="6"/>
        <v>131650</v>
      </c>
    </row>
    <row r="427" spans="1:5" x14ac:dyDescent="0.25">
      <c r="A427" s="6">
        <v>424</v>
      </c>
      <c r="B427" s="17" t="s">
        <v>437</v>
      </c>
      <c r="C427" s="16">
        <f>+'DICIEMBRE ORD'!N427</f>
        <v>544475</v>
      </c>
      <c r="D427" s="16">
        <f>+'FEIEF DICIEMBRE'!F428</f>
        <v>19807</v>
      </c>
      <c r="E427" s="16">
        <f t="shared" si="6"/>
        <v>564282</v>
      </c>
    </row>
    <row r="428" spans="1:5" x14ac:dyDescent="0.25">
      <c r="A428" s="6">
        <v>425</v>
      </c>
      <c r="B428" s="17" t="s">
        <v>438</v>
      </c>
      <c r="C428" s="16">
        <f>+'DICIEMBRE ORD'!N428</f>
        <v>383936</v>
      </c>
      <c r="D428" s="16">
        <f>+'FEIEF DICIEMBRE'!F429</f>
        <v>19212</v>
      </c>
      <c r="E428" s="16">
        <f t="shared" si="6"/>
        <v>403148</v>
      </c>
    </row>
    <row r="429" spans="1:5" x14ac:dyDescent="0.25">
      <c r="A429" s="6">
        <v>426</v>
      </c>
      <c r="B429" s="17" t="s">
        <v>439</v>
      </c>
      <c r="C429" s="16">
        <f>+'DICIEMBRE ORD'!N429</f>
        <v>758853</v>
      </c>
      <c r="D429" s="16">
        <f>+'FEIEF DICIEMBRE'!F430</f>
        <v>40087</v>
      </c>
      <c r="E429" s="16">
        <f t="shared" si="6"/>
        <v>798940</v>
      </c>
    </row>
    <row r="430" spans="1:5" x14ac:dyDescent="0.25">
      <c r="A430" s="6">
        <v>427</v>
      </c>
      <c r="B430" s="17" t="s">
        <v>440</v>
      </c>
      <c r="C430" s="16">
        <f>+'DICIEMBRE ORD'!N430</f>
        <v>1274576</v>
      </c>
      <c r="D430" s="16">
        <f>+'FEIEF DICIEMBRE'!F431</f>
        <v>81021</v>
      </c>
      <c r="E430" s="16">
        <f t="shared" si="6"/>
        <v>1355597</v>
      </c>
    </row>
    <row r="431" spans="1:5" x14ac:dyDescent="0.25">
      <c r="A431" s="6">
        <v>428</v>
      </c>
      <c r="B431" s="17" t="s">
        <v>441</v>
      </c>
      <c r="C431" s="16">
        <f>+'DICIEMBRE ORD'!N431</f>
        <v>263184</v>
      </c>
      <c r="D431" s="16">
        <f>+'FEIEF DICIEMBRE'!F432</f>
        <v>9230</v>
      </c>
      <c r="E431" s="16">
        <f t="shared" si="6"/>
        <v>272414</v>
      </c>
    </row>
    <row r="432" spans="1:5" x14ac:dyDescent="0.25">
      <c r="A432" s="6">
        <v>429</v>
      </c>
      <c r="B432" s="17" t="s">
        <v>442</v>
      </c>
      <c r="C432" s="16">
        <f>+'DICIEMBRE ORD'!N432</f>
        <v>221703</v>
      </c>
      <c r="D432" s="16">
        <f>+'FEIEF DICIEMBRE'!F433</f>
        <v>5712</v>
      </c>
      <c r="E432" s="16">
        <f t="shared" si="6"/>
        <v>227415</v>
      </c>
    </row>
    <row r="433" spans="1:5" x14ac:dyDescent="0.25">
      <c r="A433" s="6">
        <v>430</v>
      </c>
      <c r="B433" s="17" t="s">
        <v>443</v>
      </c>
      <c r="C433" s="16">
        <f>+'DICIEMBRE ORD'!N433</f>
        <v>135938</v>
      </c>
      <c r="D433" s="16">
        <f>+'FEIEF DICIEMBRE'!F434</f>
        <v>2009</v>
      </c>
      <c r="E433" s="16">
        <f t="shared" si="6"/>
        <v>137947</v>
      </c>
    </row>
    <row r="434" spans="1:5" x14ac:dyDescent="0.25">
      <c r="A434" s="6">
        <v>431</v>
      </c>
      <c r="B434" s="17" t="s">
        <v>444</v>
      </c>
      <c r="C434" s="16">
        <f>+'DICIEMBRE ORD'!N434</f>
        <v>237637</v>
      </c>
      <c r="D434" s="16">
        <f>+'FEIEF DICIEMBRE'!F435</f>
        <v>12106</v>
      </c>
      <c r="E434" s="16">
        <f t="shared" si="6"/>
        <v>249743</v>
      </c>
    </row>
    <row r="435" spans="1:5" x14ac:dyDescent="0.25">
      <c r="A435" s="6">
        <v>432</v>
      </c>
      <c r="B435" s="17" t="s">
        <v>445</v>
      </c>
      <c r="C435" s="16">
        <f>+'DICIEMBRE ORD'!N435</f>
        <v>197086</v>
      </c>
      <c r="D435" s="16">
        <f>+'FEIEF DICIEMBRE'!F436</f>
        <v>3800</v>
      </c>
      <c r="E435" s="16">
        <f t="shared" si="6"/>
        <v>200886</v>
      </c>
    </row>
    <row r="436" spans="1:5" x14ac:dyDescent="0.25">
      <c r="A436" s="6">
        <v>433</v>
      </c>
      <c r="B436" s="17" t="s">
        <v>446</v>
      </c>
      <c r="C436" s="16">
        <f>+'DICIEMBRE ORD'!N436</f>
        <v>290324</v>
      </c>
      <c r="D436" s="16">
        <f>+'FEIEF DICIEMBRE'!F437</f>
        <v>11309</v>
      </c>
      <c r="E436" s="16">
        <f t="shared" si="6"/>
        <v>301633</v>
      </c>
    </row>
    <row r="437" spans="1:5" x14ac:dyDescent="0.25">
      <c r="A437" s="6">
        <v>434</v>
      </c>
      <c r="B437" s="17" t="s">
        <v>447</v>
      </c>
      <c r="C437" s="16">
        <f>+'DICIEMBRE ORD'!N437</f>
        <v>463793</v>
      </c>
      <c r="D437" s="16">
        <f>+'FEIEF DICIEMBRE'!F438</f>
        <v>21209</v>
      </c>
      <c r="E437" s="16">
        <f t="shared" si="6"/>
        <v>485002</v>
      </c>
    </row>
    <row r="438" spans="1:5" x14ac:dyDescent="0.25">
      <c r="A438" s="6">
        <v>435</v>
      </c>
      <c r="B438" s="17" t="s">
        <v>448</v>
      </c>
      <c r="C438" s="16">
        <f>+'DICIEMBRE ORD'!N438</f>
        <v>384559</v>
      </c>
      <c r="D438" s="16">
        <f>+'FEIEF DICIEMBRE'!F439</f>
        <v>14818</v>
      </c>
      <c r="E438" s="16">
        <f t="shared" si="6"/>
        <v>399377</v>
      </c>
    </row>
    <row r="439" spans="1:5" x14ac:dyDescent="0.25">
      <c r="A439" s="6">
        <v>436</v>
      </c>
      <c r="B439" s="17" t="s">
        <v>449</v>
      </c>
      <c r="C439" s="16">
        <f>+'DICIEMBRE ORD'!N439</f>
        <v>171124</v>
      </c>
      <c r="D439" s="16">
        <f>+'FEIEF DICIEMBRE'!F440</f>
        <v>3376</v>
      </c>
      <c r="E439" s="16">
        <f t="shared" si="6"/>
        <v>174500</v>
      </c>
    </row>
    <row r="440" spans="1:5" x14ac:dyDescent="0.25">
      <c r="A440" s="6">
        <v>437</v>
      </c>
      <c r="B440" s="17" t="s">
        <v>450</v>
      </c>
      <c r="C440" s="16">
        <f>+'DICIEMBRE ORD'!N440</f>
        <v>1051669</v>
      </c>
      <c r="D440" s="16">
        <f>+'FEIEF DICIEMBRE'!F441</f>
        <v>42098</v>
      </c>
      <c r="E440" s="16">
        <f t="shared" si="6"/>
        <v>1093767</v>
      </c>
    </row>
    <row r="441" spans="1:5" x14ac:dyDescent="0.25">
      <c r="A441" s="6">
        <v>438</v>
      </c>
      <c r="B441" s="17" t="s">
        <v>451</v>
      </c>
      <c r="C441" s="16">
        <f>+'DICIEMBRE ORD'!N441</f>
        <v>245432</v>
      </c>
      <c r="D441" s="16">
        <f>+'FEIEF DICIEMBRE'!F442</f>
        <v>6964</v>
      </c>
      <c r="E441" s="16">
        <f t="shared" si="6"/>
        <v>252396</v>
      </c>
    </row>
    <row r="442" spans="1:5" x14ac:dyDescent="0.25">
      <c r="A442" s="6">
        <v>439</v>
      </c>
      <c r="B442" s="17" t="s">
        <v>452</v>
      </c>
      <c r="C442" s="16">
        <f>+'DICIEMBRE ORD'!N442</f>
        <v>4254968</v>
      </c>
      <c r="D442" s="16">
        <f>+'FEIEF DICIEMBRE'!F443</f>
        <v>142482</v>
      </c>
      <c r="E442" s="16">
        <f t="shared" si="6"/>
        <v>4397450</v>
      </c>
    </row>
    <row r="443" spans="1:5" x14ac:dyDescent="0.25">
      <c r="A443" s="6">
        <v>440</v>
      </c>
      <c r="B443" s="17" t="s">
        <v>453</v>
      </c>
      <c r="C443" s="16">
        <f>+'DICIEMBRE ORD'!N443</f>
        <v>247954</v>
      </c>
      <c r="D443" s="16">
        <f>+'FEIEF DICIEMBRE'!F444</f>
        <v>7761</v>
      </c>
      <c r="E443" s="16">
        <f t="shared" si="6"/>
        <v>255715</v>
      </c>
    </row>
    <row r="444" spans="1:5" x14ac:dyDescent="0.25">
      <c r="A444" s="6">
        <v>441</v>
      </c>
      <c r="B444" s="17" t="s">
        <v>454</v>
      </c>
      <c r="C444" s="16">
        <f>+'DICIEMBRE ORD'!N444</f>
        <v>812907</v>
      </c>
      <c r="D444" s="16">
        <f>+'FEIEF DICIEMBRE'!F445</f>
        <v>50872</v>
      </c>
      <c r="E444" s="16">
        <f t="shared" si="6"/>
        <v>863779</v>
      </c>
    </row>
    <row r="445" spans="1:5" x14ac:dyDescent="0.25">
      <c r="A445" s="6">
        <v>442</v>
      </c>
      <c r="B445" s="17" t="s">
        <v>455</v>
      </c>
      <c r="C445" s="16">
        <f>+'DICIEMBRE ORD'!N445</f>
        <v>111334</v>
      </c>
      <c r="D445" s="16">
        <f>+'FEIEF DICIEMBRE'!F446</f>
        <v>1928</v>
      </c>
      <c r="E445" s="16">
        <f t="shared" si="6"/>
        <v>113262</v>
      </c>
    </row>
    <row r="446" spans="1:5" x14ac:dyDescent="0.25">
      <c r="A446" s="6">
        <v>443</v>
      </c>
      <c r="B446" s="17" t="s">
        <v>456</v>
      </c>
      <c r="C446" s="16">
        <f>+'DICIEMBRE ORD'!N446</f>
        <v>119471</v>
      </c>
      <c r="D446" s="16">
        <f>+'FEIEF DICIEMBRE'!F447</f>
        <v>3262</v>
      </c>
      <c r="E446" s="16">
        <f t="shared" si="6"/>
        <v>122733</v>
      </c>
    </row>
    <row r="447" spans="1:5" x14ac:dyDescent="0.25">
      <c r="A447" s="6">
        <v>444</v>
      </c>
      <c r="B447" s="17" t="s">
        <v>457</v>
      </c>
      <c r="C447" s="16">
        <f>+'DICIEMBRE ORD'!N447</f>
        <v>170792</v>
      </c>
      <c r="D447" s="16">
        <f>+'FEIEF DICIEMBRE'!F448</f>
        <v>6758</v>
      </c>
      <c r="E447" s="16">
        <f t="shared" si="6"/>
        <v>177550</v>
      </c>
    </row>
    <row r="448" spans="1:5" x14ac:dyDescent="0.25">
      <c r="A448" s="6">
        <v>445</v>
      </c>
      <c r="B448" s="17" t="s">
        <v>458</v>
      </c>
      <c r="C448" s="16">
        <f>+'DICIEMBRE ORD'!N448</f>
        <v>237316</v>
      </c>
      <c r="D448" s="16">
        <f>+'FEIEF DICIEMBRE'!F449</f>
        <v>6985</v>
      </c>
      <c r="E448" s="16">
        <f t="shared" si="6"/>
        <v>244301</v>
      </c>
    </row>
    <row r="449" spans="1:5" x14ac:dyDescent="0.25">
      <c r="A449" s="6">
        <v>446</v>
      </c>
      <c r="B449" s="17" t="s">
        <v>459</v>
      </c>
      <c r="C449" s="16">
        <f>+'DICIEMBRE ORD'!N449</f>
        <v>637219</v>
      </c>
      <c r="D449" s="16">
        <f>+'FEIEF DICIEMBRE'!F450</f>
        <v>35059</v>
      </c>
      <c r="E449" s="16">
        <f t="shared" si="6"/>
        <v>672278</v>
      </c>
    </row>
    <row r="450" spans="1:5" x14ac:dyDescent="0.25">
      <c r="A450" s="6">
        <v>447</v>
      </c>
      <c r="B450" s="17" t="s">
        <v>460</v>
      </c>
      <c r="C450" s="16">
        <f>+'DICIEMBRE ORD'!N450</f>
        <v>1551156</v>
      </c>
      <c r="D450" s="16">
        <f>+'FEIEF DICIEMBRE'!F451</f>
        <v>95453</v>
      </c>
      <c r="E450" s="16">
        <f t="shared" si="6"/>
        <v>1646609</v>
      </c>
    </row>
    <row r="451" spans="1:5" x14ac:dyDescent="0.25">
      <c r="A451" s="6">
        <v>448</v>
      </c>
      <c r="B451" s="17" t="s">
        <v>461</v>
      </c>
      <c r="C451" s="16">
        <f>+'DICIEMBRE ORD'!N451</f>
        <v>244364</v>
      </c>
      <c r="D451" s="16">
        <f>+'FEIEF DICIEMBRE'!F452</f>
        <v>9303</v>
      </c>
      <c r="E451" s="16">
        <f t="shared" si="6"/>
        <v>253667</v>
      </c>
    </row>
    <row r="452" spans="1:5" x14ac:dyDescent="0.25">
      <c r="A452" s="6">
        <v>449</v>
      </c>
      <c r="B452" s="17" t="s">
        <v>462</v>
      </c>
      <c r="C452" s="16">
        <f>+'DICIEMBRE ORD'!N452</f>
        <v>383540</v>
      </c>
      <c r="D452" s="16">
        <f>+'FEIEF DICIEMBRE'!F453</f>
        <v>21101</v>
      </c>
      <c r="E452" s="16">
        <f t="shared" si="6"/>
        <v>404641</v>
      </c>
    </row>
    <row r="453" spans="1:5" x14ac:dyDescent="0.25">
      <c r="A453" s="6">
        <v>450</v>
      </c>
      <c r="B453" s="17" t="s">
        <v>463</v>
      </c>
      <c r="C453" s="16">
        <f>+'DICIEMBRE ORD'!N453</f>
        <v>996297</v>
      </c>
      <c r="D453" s="16">
        <f>+'FEIEF DICIEMBRE'!F454</f>
        <v>53288</v>
      </c>
      <c r="E453" s="16">
        <f t="shared" ref="E453:E516" si="7">SUM(C453:D453)</f>
        <v>1049585</v>
      </c>
    </row>
    <row r="454" spans="1:5" x14ac:dyDescent="0.25">
      <c r="A454" s="6">
        <v>451</v>
      </c>
      <c r="B454" s="17" t="s">
        <v>464</v>
      </c>
      <c r="C454" s="16">
        <f>+'DICIEMBRE ORD'!N454</f>
        <v>207684</v>
      </c>
      <c r="D454" s="16">
        <f>+'FEIEF DICIEMBRE'!F455</f>
        <v>4609</v>
      </c>
      <c r="E454" s="16">
        <f t="shared" si="7"/>
        <v>212293</v>
      </c>
    </row>
    <row r="455" spans="1:5" x14ac:dyDescent="0.25">
      <c r="A455" s="6">
        <v>452</v>
      </c>
      <c r="B455" s="17" t="s">
        <v>465</v>
      </c>
      <c r="C455" s="16">
        <f>+'DICIEMBRE ORD'!N455</f>
        <v>571394</v>
      </c>
      <c r="D455" s="16">
        <f>+'FEIEF DICIEMBRE'!F456</f>
        <v>25383</v>
      </c>
      <c r="E455" s="16">
        <f t="shared" si="7"/>
        <v>596777</v>
      </c>
    </row>
    <row r="456" spans="1:5" x14ac:dyDescent="0.25">
      <c r="A456" s="6">
        <v>453</v>
      </c>
      <c r="B456" s="17" t="s">
        <v>466</v>
      </c>
      <c r="C456" s="16">
        <f>+'DICIEMBRE ORD'!N456</f>
        <v>391435</v>
      </c>
      <c r="D456" s="16">
        <f>+'FEIEF DICIEMBRE'!F457</f>
        <v>27006</v>
      </c>
      <c r="E456" s="16">
        <f t="shared" si="7"/>
        <v>418441</v>
      </c>
    </row>
    <row r="457" spans="1:5" x14ac:dyDescent="0.25">
      <c r="A457" s="6">
        <v>454</v>
      </c>
      <c r="B457" s="17" t="s">
        <v>467</v>
      </c>
      <c r="C457" s="16">
        <f>+'DICIEMBRE ORD'!N457</f>
        <v>314923</v>
      </c>
      <c r="D457" s="16">
        <f>+'FEIEF DICIEMBRE'!F458</f>
        <v>13462</v>
      </c>
      <c r="E457" s="16">
        <f t="shared" si="7"/>
        <v>328385</v>
      </c>
    </row>
    <row r="458" spans="1:5" x14ac:dyDescent="0.25">
      <c r="A458" s="6">
        <v>455</v>
      </c>
      <c r="B458" s="17" t="s">
        <v>468</v>
      </c>
      <c r="C458" s="16">
        <f>+'DICIEMBRE ORD'!N458</f>
        <v>372788</v>
      </c>
      <c r="D458" s="16">
        <f>+'FEIEF DICIEMBRE'!F459</f>
        <v>17481</v>
      </c>
      <c r="E458" s="16">
        <f t="shared" si="7"/>
        <v>390269</v>
      </c>
    </row>
    <row r="459" spans="1:5" x14ac:dyDescent="0.25">
      <c r="A459" s="6">
        <v>456</v>
      </c>
      <c r="B459" s="17" t="s">
        <v>469</v>
      </c>
      <c r="C459" s="16">
        <f>+'DICIEMBRE ORD'!N459</f>
        <v>272802</v>
      </c>
      <c r="D459" s="16">
        <f>+'FEIEF DICIEMBRE'!F460</f>
        <v>11964</v>
      </c>
      <c r="E459" s="16">
        <f t="shared" si="7"/>
        <v>284766</v>
      </c>
    </row>
    <row r="460" spans="1:5" x14ac:dyDescent="0.25">
      <c r="A460" s="6">
        <v>457</v>
      </c>
      <c r="B460" s="17" t="s">
        <v>470</v>
      </c>
      <c r="C460" s="16">
        <f>+'DICIEMBRE ORD'!N460</f>
        <v>369339</v>
      </c>
      <c r="D460" s="16">
        <f>+'FEIEF DICIEMBRE'!F461</f>
        <v>15793</v>
      </c>
      <c r="E460" s="16">
        <f t="shared" si="7"/>
        <v>385132</v>
      </c>
    </row>
    <row r="461" spans="1:5" x14ac:dyDescent="0.25">
      <c r="A461" s="6">
        <v>458</v>
      </c>
      <c r="B461" s="17" t="s">
        <v>471</v>
      </c>
      <c r="C461" s="16">
        <f>+'DICIEMBRE ORD'!N461</f>
        <v>358909</v>
      </c>
      <c r="D461" s="16">
        <f>+'FEIEF DICIEMBRE'!F462</f>
        <v>12062</v>
      </c>
      <c r="E461" s="16">
        <f t="shared" si="7"/>
        <v>370971</v>
      </c>
    </row>
    <row r="462" spans="1:5" x14ac:dyDescent="0.25">
      <c r="A462" s="6">
        <v>459</v>
      </c>
      <c r="B462" s="17" t="s">
        <v>472</v>
      </c>
      <c r="C462" s="16">
        <f>+'DICIEMBRE ORD'!N462</f>
        <v>622064</v>
      </c>
      <c r="D462" s="16">
        <f>+'FEIEF DICIEMBRE'!F463</f>
        <v>34991</v>
      </c>
      <c r="E462" s="16">
        <f t="shared" si="7"/>
        <v>657055</v>
      </c>
    </row>
    <row r="463" spans="1:5" x14ac:dyDescent="0.25">
      <c r="A463" s="6">
        <v>460</v>
      </c>
      <c r="B463" s="17" t="s">
        <v>473</v>
      </c>
      <c r="C463" s="16">
        <f>+'DICIEMBRE ORD'!N463</f>
        <v>482749</v>
      </c>
      <c r="D463" s="16">
        <f>+'FEIEF DICIEMBRE'!F464</f>
        <v>19751</v>
      </c>
      <c r="E463" s="16">
        <f t="shared" si="7"/>
        <v>502500</v>
      </c>
    </row>
    <row r="464" spans="1:5" x14ac:dyDescent="0.25">
      <c r="A464" s="6">
        <v>461</v>
      </c>
      <c r="B464" s="17" t="s">
        <v>474</v>
      </c>
      <c r="C464" s="16">
        <f>+'DICIEMBRE ORD'!N464</f>
        <v>179684</v>
      </c>
      <c r="D464" s="16">
        <f>+'FEIEF DICIEMBRE'!F465</f>
        <v>5069</v>
      </c>
      <c r="E464" s="16">
        <f t="shared" si="7"/>
        <v>184753</v>
      </c>
    </row>
    <row r="465" spans="1:5" x14ac:dyDescent="0.25">
      <c r="A465" s="6">
        <v>462</v>
      </c>
      <c r="B465" s="17" t="s">
        <v>475</v>
      </c>
      <c r="C465" s="16">
        <f>+'DICIEMBRE ORD'!N465</f>
        <v>581419</v>
      </c>
      <c r="D465" s="16">
        <f>+'FEIEF DICIEMBRE'!F466</f>
        <v>30511</v>
      </c>
      <c r="E465" s="16">
        <f t="shared" si="7"/>
        <v>611930</v>
      </c>
    </row>
    <row r="466" spans="1:5" x14ac:dyDescent="0.25">
      <c r="A466" s="6">
        <v>463</v>
      </c>
      <c r="B466" s="17" t="s">
        <v>476</v>
      </c>
      <c r="C466" s="16">
        <f>+'DICIEMBRE ORD'!N466</f>
        <v>146474</v>
      </c>
      <c r="D466" s="16">
        <f>+'FEIEF DICIEMBRE'!F467</f>
        <v>3608</v>
      </c>
      <c r="E466" s="16">
        <f t="shared" si="7"/>
        <v>150082</v>
      </c>
    </row>
    <row r="467" spans="1:5" x14ac:dyDescent="0.25">
      <c r="A467" s="6">
        <v>464</v>
      </c>
      <c r="B467" s="17" t="s">
        <v>477</v>
      </c>
      <c r="C467" s="16">
        <f>+'DICIEMBRE ORD'!N467</f>
        <v>139829</v>
      </c>
      <c r="D467" s="16">
        <f>+'FEIEF DICIEMBRE'!F468</f>
        <v>3934</v>
      </c>
      <c r="E467" s="16">
        <f t="shared" si="7"/>
        <v>143763</v>
      </c>
    </row>
    <row r="468" spans="1:5" x14ac:dyDescent="0.25">
      <c r="A468" s="6">
        <v>465</v>
      </c>
      <c r="B468" s="17" t="s">
        <v>478</v>
      </c>
      <c r="C468" s="16">
        <f>+'DICIEMBRE ORD'!N468</f>
        <v>203402</v>
      </c>
      <c r="D468" s="16">
        <f>+'FEIEF DICIEMBRE'!F469</f>
        <v>6399</v>
      </c>
      <c r="E468" s="16">
        <f t="shared" si="7"/>
        <v>209801</v>
      </c>
    </row>
    <row r="469" spans="1:5" x14ac:dyDescent="0.25">
      <c r="A469" s="6">
        <v>466</v>
      </c>
      <c r="B469" s="17" t="s">
        <v>479</v>
      </c>
      <c r="C469" s="16">
        <f>+'DICIEMBRE ORD'!N469</f>
        <v>997629</v>
      </c>
      <c r="D469" s="16">
        <f>+'FEIEF DICIEMBRE'!F470</f>
        <v>56801</v>
      </c>
      <c r="E469" s="16">
        <f t="shared" si="7"/>
        <v>1054430</v>
      </c>
    </row>
    <row r="470" spans="1:5" x14ac:dyDescent="0.25">
      <c r="A470" s="6">
        <v>467</v>
      </c>
      <c r="B470" s="17" t="s">
        <v>480</v>
      </c>
      <c r="C470" s="16">
        <f>+'DICIEMBRE ORD'!N470</f>
        <v>3074291</v>
      </c>
      <c r="D470" s="16">
        <f>+'FEIEF DICIEMBRE'!F471</f>
        <v>115135</v>
      </c>
      <c r="E470" s="16">
        <f t="shared" si="7"/>
        <v>3189426</v>
      </c>
    </row>
    <row r="471" spans="1:5" x14ac:dyDescent="0.25">
      <c r="A471" s="6">
        <v>468</v>
      </c>
      <c r="B471" s="17" t="s">
        <v>481</v>
      </c>
      <c r="C471" s="16">
        <f>+'DICIEMBRE ORD'!N471</f>
        <v>1221791.3500000001</v>
      </c>
      <c r="D471" s="16">
        <f>+'FEIEF DICIEMBRE'!F472</f>
        <v>53605</v>
      </c>
      <c r="E471" s="16">
        <f t="shared" si="7"/>
        <v>1275396.3500000001</v>
      </c>
    </row>
    <row r="472" spans="1:5" x14ac:dyDescent="0.25">
      <c r="A472" s="6">
        <v>469</v>
      </c>
      <c r="B472" s="17" t="s">
        <v>482</v>
      </c>
      <c r="C472" s="16">
        <f>+'DICIEMBRE ORD'!N472</f>
        <v>3660825</v>
      </c>
      <c r="D472" s="16">
        <f>+'FEIEF DICIEMBRE'!F473</f>
        <v>235747</v>
      </c>
      <c r="E472" s="16">
        <f t="shared" si="7"/>
        <v>3896572</v>
      </c>
    </row>
    <row r="473" spans="1:5" x14ac:dyDescent="0.25">
      <c r="A473" s="6">
        <v>470</v>
      </c>
      <c r="B473" s="17" t="s">
        <v>483</v>
      </c>
      <c r="C473" s="16">
        <f>+'DICIEMBRE ORD'!N473</f>
        <v>422884</v>
      </c>
      <c r="D473" s="16">
        <f>+'FEIEF DICIEMBRE'!F474</f>
        <v>19362</v>
      </c>
      <c r="E473" s="16">
        <f t="shared" si="7"/>
        <v>442246</v>
      </c>
    </row>
    <row r="474" spans="1:5" x14ac:dyDescent="0.25">
      <c r="A474" s="6">
        <v>471</v>
      </c>
      <c r="B474" s="17" t="s">
        <v>484</v>
      </c>
      <c r="C474" s="16">
        <f>+'DICIEMBRE ORD'!N474</f>
        <v>174041</v>
      </c>
      <c r="D474" s="16">
        <f>+'FEIEF DICIEMBRE'!F475</f>
        <v>3646</v>
      </c>
      <c r="E474" s="16">
        <f t="shared" si="7"/>
        <v>177687</v>
      </c>
    </row>
    <row r="475" spans="1:5" x14ac:dyDescent="0.25">
      <c r="A475" s="6">
        <v>472</v>
      </c>
      <c r="B475" s="17" t="s">
        <v>485</v>
      </c>
      <c r="C475" s="16">
        <f>+'DICIEMBRE ORD'!N475</f>
        <v>688070</v>
      </c>
      <c r="D475" s="16">
        <f>+'FEIEF DICIEMBRE'!F476</f>
        <v>15661</v>
      </c>
      <c r="E475" s="16">
        <f t="shared" si="7"/>
        <v>703731</v>
      </c>
    </row>
    <row r="476" spans="1:5" x14ac:dyDescent="0.25">
      <c r="A476" s="6">
        <v>473</v>
      </c>
      <c r="B476" s="17" t="s">
        <v>486</v>
      </c>
      <c r="C476" s="16">
        <f>+'DICIEMBRE ORD'!N476</f>
        <v>218999</v>
      </c>
      <c r="D476" s="16">
        <f>+'FEIEF DICIEMBRE'!F477</f>
        <v>7472</v>
      </c>
      <c r="E476" s="16">
        <f t="shared" si="7"/>
        <v>226471</v>
      </c>
    </row>
    <row r="477" spans="1:5" x14ac:dyDescent="0.25">
      <c r="A477" s="6">
        <v>474</v>
      </c>
      <c r="B477" s="17" t="s">
        <v>487</v>
      </c>
      <c r="C477" s="16">
        <f>+'DICIEMBRE ORD'!N477</f>
        <v>314251</v>
      </c>
      <c r="D477" s="16">
        <f>+'FEIEF DICIEMBRE'!F478</f>
        <v>13856</v>
      </c>
      <c r="E477" s="16">
        <f t="shared" si="7"/>
        <v>328107</v>
      </c>
    </row>
    <row r="478" spans="1:5" x14ac:dyDescent="0.25">
      <c r="A478" s="6">
        <v>475</v>
      </c>
      <c r="B478" s="17" t="s">
        <v>488</v>
      </c>
      <c r="C478" s="16">
        <f>+'DICIEMBRE ORD'!N478</f>
        <v>1504471</v>
      </c>
      <c r="D478" s="16">
        <f>+'FEIEF DICIEMBRE'!F479</f>
        <v>83679</v>
      </c>
      <c r="E478" s="16">
        <f t="shared" si="7"/>
        <v>1588150</v>
      </c>
    </row>
    <row r="479" spans="1:5" x14ac:dyDescent="0.25">
      <c r="A479" s="6">
        <v>476</v>
      </c>
      <c r="B479" s="17" t="s">
        <v>489</v>
      </c>
      <c r="C479" s="16">
        <f>+'DICIEMBRE ORD'!N479</f>
        <v>133820</v>
      </c>
      <c r="D479" s="16">
        <f>+'FEIEF DICIEMBRE'!F480</f>
        <v>3936</v>
      </c>
      <c r="E479" s="16">
        <f t="shared" si="7"/>
        <v>137756</v>
      </c>
    </row>
    <row r="480" spans="1:5" x14ac:dyDescent="0.25">
      <c r="A480" s="6">
        <v>477</v>
      </c>
      <c r="B480" s="17" t="s">
        <v>490</v>
      </c>
      <c r="C480" s="16">
        <f>+'DICIEMBRE ORD'!N480</f>
        <v>262375</v>
      </c>
      <c r="D480" s="16">
        <f>+'FEIEF DICIEMBRE'!F481</f>
        <v>8803</v>
      </c>
      <c r="E480" s="16">
        <f t="shared" si="7"/>
        <v>271178</v>
      </c>
    </row>
    <row r="481" spans="1:5" x14ac:dyDescent="0.25">
      <c r="A481" s="6">
        <v>478</v>
      </c>
      <c r="B481" s="17" t="s">
        <v>491</v>
      </c>
      <c r="C481" s="16">
        <f>+'DICIEMBRE ORD'!N481</f>
        <v>213604</v>
      </c>
      <c r="D481" s="16">
        <f>+'FEIEF DICIEMBRE'!F482</f>
        <v>6048</v>
      </c>
      <c r="E481" s="16">
        <f t="shared" si="7"/>
        <v>219652</v>
      </c>
    </row>
    <row r="482" spans="1:5" x14ac:dyDescent="0.25">
      <c r="A482" s="6">
        <v>479</v>
      </c>
      <c r="B482" s="17" t="s">
        <v>492</v>
      </c>
      <c r="C482" s="16">
        <f>+'DICIEMBRE ORD'!N482</f>
        <v>101655</v>
      </c>
      <c r="D482" s="16">
        <f>+'FEIEF DICIEMBRE'!F483</f>
        <v>1053</v>
      </c>
      <c r="E482" s="16">
        <f t="shared" si="7"/>
        <v>102708</v>
      </c>
    </row>
    <row r="483" spans="1:5" x14ac:dyDescent="0.25">
      <c r="A483" s="6">
        <v>480</v>
      </c>
      <c r="B483" s="17" t="s">
        <v>493</v>
      </c>
      <c r="C483" s="16">
        <f>+'DICIEMBRE ORD'!N483</f>
        <v>237693</v>
      </c>
      <c r="D483" s="16">
        <f>+'FEIEF DICIEMBRE'!F484</f>
        <v>8824</v>
      </c>
      <c r="E483" s="16">
        <f t="shared" si="7"/>
        <v>246517</v>
      </c>
    </row>
    <row r="484" spans="1:5" x14ac:dyDescent="0.25">
      <c r="A484" s="6">
        <v>481</v>
      </c>
      <c r="B484" s="17" t="s">
        <v>494</v>
      </c>
      <c r="C484" s="16">
        <f>+'DICIEMBRE ORD'!N484</f>
        <v>323893</v>
      </c>
      <c r="D484" s="16">
        <f>+'FEIEF DICIEMBRE'!F485</f>
        <v>15137</v>
      </c>
      <c r="E484" s="16">
        <f t="shared" si="7"/>
        <v>339030</v>
      </c>
    </row>
    <row r="485" spans="1:5" x14ac:dyDescent="0.25">
      <c r="A485" s="6">
        <v>482</v>
      </c>
      <c r="B485" s="17" t="s">
        <v>495</v>
      </c>
      <c r="C485" s="16">
        <f>+'DICIEMBRE ORD'!N485</f>
        <v>6803508</v>
      </c>
      <c r="D485" s="16">
        <f>+'FEIEF DICIEMBRE'!F486</f>
        <v>423326</v>
      </c>
      <c r="E485" s="16">
        <f t="shared" si="7"/>
        <v>7226834</v>
      </c>
    </row>
    <row r="486" spans="1:5" x14ac:dyDescent="0.25">
      <c r="A486" s="6">
        <v>483</v>
      </c>
      <c r="B486" s="17" t="s">
        <v>496</v>
      </c>
      <c r="C486" s="16">
        <f>+'DICIEMBRE ORD'!N486</f>
        <v>854593</v>
      </c>
      <c r="D486" s="16">
        <f>+'FEIEF DICIEMBRE'!F487</f>
        <v>41020</v>
      </c>
      <c r="E486" s="16">
        <f t="shared" si="7"/>
        <v>895613</v>
      </c>
    </row>
    <row r="487" spans="1:5" x14ac:dyDescent="0.25">
      <c r="A487" s="6">
        <v>484</v>
      </c>
      <c r="B487" s="17" t="s">
        <v>497</v>
      </c>
      <c r="C487" s="16">
        <f>+'DICIEMBRE ORD'!N487</f>
        <v>557033</v>
      </c>
      <c r="D487" s="16">
        <f>+'FEIEF DICIEMBRE'!F488</f>
        <v>27836</v>
      </c>
      <c r="E487" s="16">
        <f t="shared" si="7"/>
        <v>584869</v>
      </c>
    </row>
    <row r="488" spans="1:5" x14ac:dyDescent="0.25">
      <c r="A488" s="6">
        <v>485</v>
      </c>
      <c r="B488" s="17" t="s">
        <v>498</v>
      </c>
      <c r="C488" s="16">
        <f>+'DICIEMBRE ORD'!N488</f>
        <v>349269</v>
      </c>
      <c r="D488" s="16">
        <f>+'FEIEF DICIEMBRE'!F489</f>
        <v>12378</v>
      </c>
      <c r="E488" s="16">
        <f t="shared" si="7"/>
        <v>361647</v>
      </c>
    </row>
    <row r="489" spans="1:5" x14ac:dyDescent="0.25">
      <c r="A489" s="6">
        <v>486</v>
      </c>
      <c r="B489" s="17" t="s">
        <v>499</v>
      </c>
      <c r="C489" s="16">
        <f>+'DICIEMBRE ORD'!N489</f>
        <v>497767</v>
      </c>
      <c r="D489" s="16">
        <f>+'FEIEF DICIEMBRE'!F490</f>
        <v>19357</v>
      </c>
      <c r="E489" s="16">
        <f t="shared" si="7"/>
        <v>517124</v>
      </c>
    </row>
    <row r="490" spans="1:5" x14ac:dyDescent="0.25">
      <c r="A490" s="6">
        <v>487</v>
      </c>
      <c r="B490" s="17" t="s">
        <v>500</v>
      </c>
      <c r="C490" s="16">
        <f>+'DICIEMBRE ORD'!N490</f>
        <v>405846</v>
      </c>
      <c r="D490" s="16">
        <f>+'FEIEF DICIEMBRE'!F491</f>
        <v>19015</v>
      </c>
      <c r="E490" s="16">
        <f t="shared" si="7"/>
        <v>424861</v>
      </c>
    </row>
    <row r="491" spans="1:5" x14ac:dyDescent="0.25">
      <c r="A491" s="6">
        <v>488</v>
      </c>
      <c r="B491" s="17" t="s">
        <v>501</v>
      </c>
      <c r="C491" s="16">
        <f>+'DICIEMBRE ORD'!N491</f>
        <v>119651</v>
      </c>
      <c r="D491" s="16">
        <f>+'FEIEF DICIEMBRE'!F492</f>
        <v>1706</v>
      </c>
      <c r="E491" s="16">
        <f t="shared" si="7"/>
        <v>121357</v>
      </c>
    </row>
    <row r="492" spans="1:5" x14ac:dyDescent="0.25">
      <c r="A492" s="6">
        <v>489</v>
      </c>
      <c r="B492" s="17" t="s">
        <v>502</v>
      </c>
      <c r="C492" s="16">
        <f>+'DICIEMBRE ORD'!N492</f>
        <v>470597</v>
      </c>
      <c r="D492" s="16">
        <f>+'FEIEF DICIEMBRE'!F493</f>
        <v>18955</v>
      </c>
      <c r="E492" s="16">
        <f t="shared" si="7"/>
        <v>489552</v>
      </c>
    </row>
    <row r="493" spans="1:5" x14ac:dyDescent="0.25">
      <c r="A493" s="6">
        <v>490</v>
      </c>
      <c r="B493" s="17" t="s">
        <v>503</v>
      </c>
      <c r="C493" s="16">
        <f>+'DICIEMBRE ORD'!N493</f>
        <v>333341</v>
      </c>
      <c r="D493" s="16">
        <f>+'FEIEF DICIEMBRE'!F494</f>
        <v>15198</v>
      </c>
      <c r="E493" s="16">
        <f t="shared" si="7"/>
        <v>348539</v>
      </c>
    </row>
    <row r="494" spans="1:5" x14ac:dyDescent="0.25">
      <c r="A494" s="6">
        <v>491</v>
      </c>
      <c r="B494" s="17" t="s">
        <v>504</v>
      </c>
      <c r="C494" s="16">
        <f>+'DICIEMBRE ORD'!N494</f>
        <v>414154</v>
      </c>
      <c r="D494" s="16">
        <f>+'FEIEF DICIEMBRE'!F495</f>
        <v>21392</v>
      </c>
      <c r="E494" s="16">
        <f t="shared" si="7"/>
        <v>435546</v>
      </c>
    </row>
    <row r="495" spans="1:5" x14ac:dyDescent="0.25">
      <c r="A495" s="6">
        <v>492</v>
      </c>
      <c r="B495" s="17" t="s">
        <v>505</v>
      </c>
      <c r="C495" s="16">
        <f>+'DICIEMBRE ORD'!N495</f>
        <v>499106</v>
      </c>
      <c r="D495" s="16">
        <f>+'FEIEF DICIEMBRE'!F496</f>
        <v>21941</v>
      </c>
      <c r="E495" s="16">
        <f t="shared" si="7"/>
        <v>521047</v>
      </c>
    </row>
    <row r="496" spans="1:5" x14ac:dyDescent="0.25">
      <c r="A496" s="6">
        <v>493</v>
      </c>
      <c r="B496" s="17" t="s">
        <v>506</v>
      </c>
      <c r="C496" s="16">
        <f>+'DICIEMBRE ORD'!N496</f>
        <v>133682</v>
      </c>
      <c r="D496" s="16">
        <f>+'FEIEF DICIEMBRE'!F497</f>
        <v>4394</v>
      </c>
      <c r="E496" s="16">
        <f t="shared" si="7"/>
        <v>138076</v>
      </c>
    </row>
    <row r="497" spans="1:5" x14ac:dyDescent="0.25">
      <c r="A497" s="6">
        <v>494</v>
      </c>
      <c r="B497" s="17" t="s">
        <v>507</v>
      </c>
      <c r="C497" s="16">
        <f>+'DICIEMBRE ORD'!N497</f>
        <v>534104</v>
      </c>
      <c r="D497" s="16">
        <f>+'FEIEF DICIEMBRE'!F498</f>
        <v>24884</v>
      </c>
      <c r="E497" s="16">
        <f t="shared" si="7"/>
        <v>558988</v>
      </c>
    </row>
    <row r="498" spans="1:5" x14ac:dyDescent="0.25">
      <c r="A498" s="6">
        <v>495</v>
      </c>
      <c r="B498" s="17" t="s">
        <v>508</v>
      </c>
      <c r="C498" s="16">
        <f>+'DICIEMBRE ORD'!N498</f>
        <v>327970</v>
      </c>
      <c r="D498" s="16">
        <f>+'FEIEF DICIEMBRE'!F499</f>
        <v>11786</v>
      </c>
      <c r="E498" s="16">
        <f t="shared" si="7"/>
        <v>339756</v>
      </c>
    </row>
    <row r="499" spans="1:5" x14ac:dyDescent="0.25">
      <c r="A499" s="6">
        <v>496</v>
      </c>
      <c r="B499" s="17" t="s">
        <v>509</v>
      </c>
      <c r="C499" s="16">
        <f>+'DICIEMBRE ORD'!N499</f>
        <v>210454</v>
      </c>
      <c r="D499" s="16">
        <f>+'FEIEF DICIEMBRE'!F500</f>
        <v>7244</v>
      </c>
      <c r="E499" s="16">
        <f t="shared" si="7"/>
        <v>217698</v>
      </c>
    </row>
    <row r="500" spans="1:5" x14ac:dyDescent="0.25">
      <c r="A500" s="6">
        <v>497</v>
      </c>
      <c r="B500" s="17" t="s">
        <v>510</v>
      </c>
      <c r="C500" s="16">
        <f>+'DICIEMBRE ORD'!N500</f>
        <v>489915</v>
      </c>
      <c r="D500" s="16">
        <f>+'FEIEF DICIEMBRE'!F501</f>
        <v>23332</v>
      </c>
      <c r="E500" s="16">
        <f t="shared" si="7"/>
        <v>513247</v>
      </c>
    </row>
    <row r="501" spans="1:5" x14ac:dyDescent="0.25">
      <c r="A501" s="6">
        <v>498</v>
      </c>
      <c r="B501" s="17" t="s">
        <v>511</v>
      </c>
      <c r="C501" s="16">
        <f>+'DICIEMBRE ORD'!N501</f>
        <v>940336.24</v>
      </c>
      <c r="D501" s="16">
        <f>+'FEIEF DICIEMBRE'!F502</f>
        <v>29466</v>
      </c>
      <c r="E501" s="16">
        <f t="shared" si="7"/>
        <v>969802.23999999999</v>
      </c>
    </row>
    <row r="502" spans="1:5" x14ac:dyDescent="0.25">
      <c r="A502" s="6">
        <v>499</v>
      </c>
      <c r="B502" s="17" t="s">
        <v>512</v>
      </c>
      <c r="C502" s="16">
        <f>+'DICIEMBRE ORD'!N502</f>
        <v>385441</v>
      </c>
      <c r="D502" s="16">
        <f>+'FEIEF DICIEMBRE'!F503</f>
        <v>24072</v>
      </c>
      <c r="E502" s="16">
        <f t="shared" si="7"/>
        <v>409513</v>
      </c>
    </row>
    <row r="503" spans="1:5" x14ac:dyDescent="0.25">
      <c r="A503" s="6">
        <v>500</v>
      </c>
      <c r="B503" s="17" t="s">
        <v>513</v>
      </c>
      <c r="C503" s="16">
        <f>+'DICIEMBRE ORD'!N503</f>
        <v>765707</v>
      </c>
      <c r="D503" s="16">
        <f>+'FEIEF DICIEMBRE'!F504</f>
        <v>42519</v>
      </c>
      <c r="E503" s="16">
        <f t="shared" si="7"/>
        <v>808226</v>
      </c>
    </row>
    <row r="504" spans="1:5" x14ac:dyDescent="0.25">
      <c r="A504" s="6">
        <v>501</v>
      </c>
      <c r="B504" s="17" t="s">
        <v>514</v>
      </c>
      <c r="C504" s="16">
        <f>+'DICIEMBRE ORD'!N504</f>
        <v>178874</v>
      </c>
      <c r="D504" s="16">
        <f>+'FEIEF DICIEMBRE'!F505</f>
        <v>5575</v>
      </c>
      <c r="E504" s="16">
        <f t="shared" si="7"/>
        <v>184449</v>
      </c>
    </row>
    <row r="505" spans="1:5" x14ac:dyDescent="0.25">
      <c r="A505" s="6">
        <v>502</v>
      </c>
      <c r="B505" s="17" t="s">
        <v>515</v>
      </c>
      <c r="C505" s="16">
        <f>+'DICIEMBRE ORD'!N505</f>
        <v>508162</v>
      </c>
      <c r="D505" s="16">
        <f>+'FEIEF DICIEMBRE'!F506</f>
        <v>20450</v>
      </c>
      <c r="E505" s="16">
        <f t="shared" si="7"/>
        <v>528612</v>
      </c>
    </row>
    <row r="506" spans="1:5" x14ac:dyDescent="0.25">
      <c r="A506" s="6">
        <v>503</v>
      </c>
      <c r="B506" s="17" t="s">
        <v>516</v>
      </c>
      <c r="C506" s="16">
        <f>+'DICIEMBRE ORD'!N506</f>
        <v>237476</v>
      </c>
      <c r="D506" s="16">
        <f>+'FEIEF DICIEMBRE'!F507</f>
        <v>5513</v>
      </c>
      <c r="E506" s="16">
        <f t="shared" si="7"/>
        <v>242989</v>
      </c>
    </row>
    <row r="507" spans="1:5" x14ac:dyDescent="0.25">
      <c r="A507" s="6">
        <v>504</v>
      </c>
      <c r="B507" s="17" t="s">
        <v>517</v>
      </c>
      <c r="C507" s="16">
        <f>+'DICIEMBRE ORD'!N507</f>
        <v>294278</v>
      </c>
      <c r="D507" s="16">
        <f>+'FEIEF DICIEMBRE'!F508</f>
        <v>11708</v>
      </c>
      <c r="E507" s="16">
        <f t="shared" si="7"/>
        <v>305986</v>
      </c>
    </row>
    <row r="508" spans="1:5" x14ac:dyDescent="0.25">
      <c r="A508" s="6">
        <v>505</v>
      </c>
      <c r="B508" s="17" t="s">
        <v>518</v>
      </c>
      <c r="C508" s="16">
        <f>+'DICIEMBRE ORD'!N508</f>
        <v>1627855</v>
      </c>
      <c r="D508" s="16">
        <f>+'FEIEF DICIEMBRE'!F509</f>
        <v>172760</v>
      </c>
      <c r="E508" s="16">
        <f t="shared" si="7"/>
        <v>1800615</v>
      </c>
    </row>
    <row r="509" spans="1:5" x14ac:dyDescent="0.25">
      <c r="A509" s="6">
        <v>506</v>
      </c>
      <c r="B509" s="17" t="s">
        <v>519</v>
      </c>
      <c r="C509" s="16">
        <f>+'DICIEMBRE ORD'!N509</f>
        <v>166616</v>
      </c>
      <c r="D509" s="16">
        <f>+'FEIEF DICIEMBRE'!F510</f>
        <v>5484</v>
      </c>
      <c r="E509" s="16">
        <f t="shared" si="7"/>
        <v>172100</v>
      </c>
    </row>
    <row r="510" spans="1:5" x14ac:dyDescent="0.25">
      <c r="A510" s="6">
        <v>507</v>
      </c>
      <c r="B510" s="17" t="s">
        <v>520</v>
      </c>
      <c r="C510" s="16">
        <f>+'DICIEMBRE ORD'!N510</f>
        <v>356574</v>
      </c>
      <c r="D510" s="16">
        <f>+'FEIEF DICIEMBRE'!F511</f>
        <v>14902</v>
      </c>
      <c r="E510" s="16">
        <f t="shared" si="7"/>
        <v>371476</v>
      </c>
    </row>
    <row r="511" spans="1:5" x14ac:dyDescent="0.25">
      <c r="A511" s="6">
        <v>508</v>
      </c>
      <c r="B511" s="17" t="s">
        <v>521</v>
      </c>
      <c r="C511" s="16">
        <f>+'DICIEMBRE ORD'!N511</f>
        <v>206561</v>
      </c>
      <c r="D511" s="16">
        <f>+'FEIEF DICIEMBRE'!F512</f>
        <v>10619</v>
      </c>
      <c r="E511" s="16">
        <f t="shared" si="7"/>
        <v>217180</v>
      </c>
    </row>
    <row r="512" spans="1:5" x14ac:dyDescent="0.25">
      <c r="A512" s="6">
        <v>509</v>
      </c>
      <c r="B512" s="17" t="s">
        <v>522</v>
      </c>
      <c r="C512" s="16">
        <f>+'DICIEMBRE ORD'!N512</f>
        <v>873711</v>
      </c>
      <c r="D512" s="16">
        <f>+'FEIEF DICIEMBRE'!F513</f>
        <v>43973</v>
      </c>
      <c r="E512" s="16">
        <f t="shared" si="7"/>
        <v>917684</v>
      </c>
    </row>
    <row r="513" spans="1:5" x14ac:dyDescent="0.25">
      <c r="A513" s="6">
        <v>510</v>
      </c>
      <c r="B513" s="17" t="s">
        <v>523</v>
      </c>
      <c r="C513" s="16">
        <f>+'DICIEMBRE ORD'!N513</f>
        <v>167060</v>
      </c>
      <c r="D513" s="16">
        <f>+'FEIEF DICIEMBRE'!F514</f>
        <v>4080</v>
      </c>
      <c r="E513" s="16">
        <f t="shared" si="7"/>
        <v>171140</v>
      </c>
    </row>
    <row r="514" spans="1:5" x14ac:dyDescent="0.25">
      <c r="A514" s="6">
        <v>511</v>
      </c>
      <c r="B514" s="17" t="s">
        <v>524</v>
      </c>
      <c r="C514" s="16">
        <f>+'DICIEMBRE ORD'!N514</f>
        <v>420304</v>
      </c>
      <c r="D514" s="16">
        <f>+'FEIEF DICIEMBRE'!F515</f>
        <v>20121</v>
      </c>
      <c r="E514" s="16">
        <f t="shared" si="7"/>
        <v>440425</v>
      </c>
    </row>
    <row r="515" spans="1:5" x14ac:dyDescent="0.25">
      <c r="A515" s="6">
        <v>512</v>
      </c>
      <c r="B515" s="17" t="s">
        <v>525</v>
      </c>
      <c r="C515" s="16">
        <f>+'DICIEMBRE ORD'!N515</f>
        <v>179746</v>
      </c>
      <c r="D515" s="16">
        <f>+'FEIEF DICIEMBRE'!F516</f>
        <v>4301</v>
      </c>
      <c r="E515" s="16">
        <f t="shared" si="7"/>
        <v>184047</v>
      </c>
    </row>
    <row r="516" spans="1:5" x14ac:dyDescent="0.25">
      <c r="A516" s="6">
        <v>513</v>
      </c>
      <c r="B516" s="17" t="s">
        <v>526</v>
      </c>
      <c r="C516" s="16">
        <f>+'DICIEMBRE ORD'!N516</f>
        <v>767811</v>
      </c>
      <c r="D516" s="16">
        <f>+'FEIEF DICIEMBRE'!F517</f>
        <v>44984</v>
      </c>
      <c r="E516" s="16">
        <f t="shared" si="7"/>
        <v>812795</v>
      </c>
    </row>
    <row r="517" spans="1:5" x14ac:dyDescent="0.25">
      <c r="A517" s="6">
        <v>514</v>
      </c>
      <c r="B517" s="17" t="s">
        <v>527</v>
      </c>
      <c r="C517" s="16">
        <f>+'DICIEMBRE ORD'!N517</f>
        <v>197088</v>
      </c>
      <c r="D517" s="16">
        <f>+'FEIEF DICIEMBRE'!F518</f>
        <v>3871</v>
      </c>
      <c r="E517" s="16">
        <f t="shared" ref="E517:E573" si="8">SUM(C517:D517)</f>
        <v>200959</v>
      </c>
    </row>
    <row r="518" spans="1:5" x14ac:dyDescent="0.25">
      <c r="A518" s="6">
        <v>515</v>
      </c>
      <c r="B518" s="17" t="s">
        <v>528</v>
      </c>
      <c r="C518" s="16">
        <f>+'DICIEMBRE ORD'!N518</f>
        <v>9439092</v>
      </c>
      <c r="D518" s="16">
        <f>+'FEIEF DICIEMBRE'!F519</f>
        <v>662121</v>
      </c>
      <c r="E518" s="16">
        <f t="shared" si="8"/>
        <v>10101213</v>
      </c>
    </row>
    <row r="519" spans="1:5" x14ac:dyDescent="0.25">
      <c r="A519" s="6">
        <v>516</v>
      </c>
      <c r="B519" s="17" t="s">
        <v>529</v>
      </c>
      <c r="C519" s="16">
        <f>+'DICIEMBRE ORD'!N519</f>
        <v>526099</v>
      </c>
      <c r="D519" s="16">
        <f>+'FEIEF DICIEMBRE'!F520</f>
        <v>29165</v>
      </c>
      <c r="E519" s="16">
        <f t="shared" si="8"/>
        <v>555264</v>
      </c>
    </row>
    <row r="520" spans="1:5" x14ac:dyDescent="0.25">
      <c r="A520" s="6">
        <v>517</v>
      </c>
      <c r="B520" s="17" t="s">
        <v>530</v>
      </c>
      <c r="C520" s="16">
        <f>+'DICIEMBRE ORD'!N520</f>
        <v>542097</v>
      </c>
      <c r="D520" s="16">
        <f>+'FEIEF DICIEMBRE'!F521</f>
        <v>33241</v>
      </c>
      <c r="E520" s="16">
        <f t="shared" si="8"/>
        <v>575338</v>
      </c>
    </row>
    <row r="521" spans="1:5" x14ac:dyDescent="0.25">
      <c r="A521" s="6">
        <v>518</v>
      </c>
      <c r="B521" s="17" t="s">
        <v>531</v>
      </c>
      <c r="C521" s="16">
        <f>+'DICIEMBRE ORD'!N521</f>
        <v>112361</v>
      </c>
      <c r="D521" s="16">
        <f>+'FEIEF DICIEMBRE'!F522</f>
        <v>2508</v>
      </c>
      <c r="E521" s="16">
        <f t="shared" si="8"/>
        <v>114869</v>
      </c>
    </row>
    <row r="522" spans="1:5" x14ac:dyDescent="0.25">
      <c r="A522" s="6">
        <v>519</v>
      </c>
      <c r="B522" s="17" t="s">
        <v>532</v>
      </c>
      <c r="C522" s="16">
        <f>+'DICIEMBRE ORD'!N522</f>
        <v>431756</v>
      </c>
      <c r="D522" s="16">
        <f>+'FEIEF DICIEMBRE'!F523</f>
        <v>26318</v>
      </c>
      <c r="E522" s="16">
        <f t="shared" si="8"/>
        <v>458074</v>
      </c>
    </row>
    <row r="523" spans="1:5" x14ac:dyDescent="0.25">
      <c r="A523" s="6">
        <v>520</v>
      </c>
      <c r="B523" s="17" t="s">
        <v>533</v>
      </c>
      <c r="C523" s="16">
        <f>+'DICIEMBRE ORD'!N523</f>
        <v>898037</v>
      </c>
      <c r="D523" s="16">
        <f>+'FEIEF DICIEMBRE'!F524</f>
        <v>44709</v>
      </c>
      <c r="E523" s="16">
        <f t="shared" si="8"/>
        <v>942746</v>
      </c>
    </row>
    <row r="524" spans="1:5" x14ac:dyDescent="0.25">
      <c r="A524" s="6">
        <v>521</v>
      </c>
      <c r="B524" s="17" t="s">
        <v>534</v>
      </c>
      <c r="C524" s="16">
        <f>+'DICIEMBRE ORD'!N524</f>
        <v>131506</v>
      </c>
      <c r="D524" s="16">
        <f>+'FEIEF DICIEMBRE'!F525</f>
        <v>1833</v>
      </c>
      <c r="E524" s="16">
        <f t="shared" si="8"/>
        <v>133339</v>
      </c>
    </row>
    <row r="525" spans="1:5" x14ac:dyDescent="0.25">
      <c r="A525" s="6">
        <v>522</v>
      </c>
      <c r="B525" s="17" t="s">
        <v>535</v>
      </c>
      <c r="C525" s="16">
        <f>+'DICIEMBRE ORD'!N525</f>
        <v>175847</v>
      </c>
      <c r="D525" s="16">
        <f>+'FEIEF DICIEMBRE'!F526</f>
        <v>4709</v>
      </c>
      <c r="E525" s="16">
        <f t="shared" si="8"/>
        <v>180556</v>
      </c>
    </row>
    <row r="526" spans="1:5" x14ac:dyDescent="0.25">
      <c r="A526" s="6">
        <v>523</v>
      </c>
      <c r="B526" s="17" t="s">
        <v>536</v>
      </c>
      <c r="C526" s="16">
        <f>+'DICIEMBRE ORD'!N526</f>
        <v>388110</v>
      </c>
      <c r="D526" s="16">
        <f>+'FEIEF DICIEMBRE'!F527</f>
        <v>21165</v>
      </c>
      <c r="E526" s="16">
        <f t="shared" si="8"/>
        <v>409275</v>
      </c>
    </row>
    <row r="527" spans="1:5" x14ac:dyDescent="0.25">
      <c r="A527" s="6">
        <v>524</v>
      </c>
      <c r="B527" s="17" t="s">
        <v>537</v>
      </c>
      <c r="C527" s="16">
        <f>+'DICIEMBRE ORD'!N527</f>
        <v>125804</v>
      </c>
      <c r="D527" s="16">
        <f>+'FEIEF DICIEMBRE'!F528</f>
        <v>2145</v>
      </c>
      <c r="E527" s="16">
        <f t="shared" si="8"/>
        <v>127949</v>
      </c>
    </row>
    <row r="528" spans="1:5" x14ac:dyDescent="0.25">
      <c r="A528" s="6">
        <v>525</v>
      </c>
      <c r="B528" s="17" t="s">
        <v>538</v>
      </c>
      <c r="C528" s="16">
        <f>+'DICIEMBRE ORD'!N528</f>
        <v>1461829</v>
      </c>
      <c r="D528" s="16">
        <f>+'FEIEF DICIEMBRE'!F529</f>
        <v>84873</v>
      </c>
      <c r="E528" s="16">
        <f t="shared" si="8"/>
        <v>1546702</v>
      </c>
    </row>
    <row r="529" spans="1:5" x14ac:dyDescent="0.25">
      <c r="A529" s="6">
        <v>526</v>
      </c>
      <c r="B529" s="17" t="s">
        <v>539</v>
      </c>
      <c r="C529" s="16">
        <f>+'DICIEMBRE ORD'!N529</f>
        <v>1565255</v>
      </c>
      <c r="D529" s="16">
        <f>+'FEIEF DICIEMBRE'!F530</f>
        <v>111337</v>
      </c>
      <c r="E529" s="16">
        <f t="shared" si="8"/>
        <v>1676592</v>
      </c>
    </row>
    <row r="530" spans="1:5" x14ac:dyDescent="0.25">
      <c r="A530" s="6">
        <v>527</v>
      </c>
      <c r="B530" s="17" t="s">
        <v>540</v>
      </c>
      <c r="C530" s="16">
        <f>+'DICIEMBRE ORD'!N530</f>
        <v>449795</v>
      </c>
      <c r="D530" s="16">
        <f>+'FEIEF DICIEMBRE'!F531</f>
        <v>21550</v>
      </c>
      <c r="E530" s="16">
        <f t="shared" si="8"/>
        <v>471345</v>
      </c>
    </row>
    <row r="531" spans="1:5" x14ac:dyDescent="0.25">
      <c r="A531" s="6">
        <v>528</v>
      </c>
      <c r="B531" s="17" t="s">
        <v>541</v>
      </c>
      <c r="C531" s="16">
        <f>+'DICIEMBRE ORD'!N531</f>
        <v>215083</v>
      </c>
      <c r="D531" s="16">
        <f>+'FEIEF DICIEMBRE'!F532</f>
        <v>8310</v>
      </c>
      <c r="E531" s="16">
        <f t="shared" si="8"/>
        <v>223393</v>
      </c>
    </row>
    <row r="532" spans="1:5" x14ac:dyDescent="0.25">
      <c r="A532" s="6">
        <v>529</v>
      </c>
      <c r="B532" s="17" t="s">
        <v>542</v>
      </c>
      <c r="C532" s="16">
        <f>+'DICIEMBRE ORD'!N532</f>
        <v>212950</v>
      </c>
      <c r="D532" s="16">
        <f>+'FEIEF DICIEMBRE'!F533</f>
        <v>5687</v>
      </c>
      <c r="E532" s="16">
        <f t="shared" si="8"/>
        <v>218637</v>
      </c>
    </row>
    <row r="533" spans="1:5" x14ac:dyDescent="0.25">
      <c r="A533" s="6">
        <v>530</v>
      </c>
      <c r="B533" s="17" t="s">
        <v>543</v>
      </c>
      <c r="C533" s="16">
        <f>+'DICIEMBRE ORD'!N533</f>
        <v>540198</v>
      </c>
      <c r="D533" s="16">
        <f>+'FEIEF DICIEMBRE'!F534</f>
        <v>29580</v>
      </c>
      <c r="E533" s="16">
        <f t="shared" si="8"/>
        <v>569778</v>
      </c>
    </row>
    <row r="534" spans="1:5" x14ac:dyDescent="0.25">
      <c r="A534" s="6">
        <v>531</v>
      </c>
      <c r="B534" s="17" t="s">
        <v>544</v>
      </c>
      <c r="C534" s="16">
        <f>+'DICIEMBRE ORD'!N534</f>
        <v>262584</v>
      </c>
      <c r="D534" s="16">
        <f>+'FEIEF DICIEMBRE'!F535</f>
        <v>10022</v>
      </c>
      <c r="E534" s="16">
        <f t="shared" si="8"/>
        <v>272606</v>
      </c>
    </row>
    <row r="535" spans="1:5" x14ac:dyDescent="0.25">
      <c r="A535" s="6">
        <v>532</v>
      </c>
      <c r="B535" s="17" t="s">
        <v>545</v>
      </c>
      <c r="C535" s="16">
        <f>+'DICIEMBRE ORD'!N535</f>
        <v>442181</v>
      </c>
      <c r="D535" s="16">
        <f>+'FEIEF DICIEMBRE'!F536</f>
        <v>17538</v>
      </c>
      <c r="E535" s="16">
        <f t="shared" si="8"/>
        <v>459719</v>
      </c>
    </row>
    <row r="536" spans="1:5" x14ac:dyDescent="0.25">
      <c r="A536" s="6">
        <v>533</v>
      </c>
      <c r="B536" s="17" t="s">
        <v>546</v>
      </c>
      <c r="C536" s="16">
        <f>+'DICIEMBRE ORD'!N536</f>
        <v>392407</v>
      </c>
      <c r="D536" s="16">
        <f>+'FEIEF DICIEMBRE'!F537</f>
        <v>18972</v>
      </c>
      <c r="E536" s="16">
        <f t="shared" si="8"/>
        <v>411379</v>
      </c>
    </row>
    <row r="537" spans="1:5" x14ac:dyDescent="0.25">
      <c r="A537" s="6">
        <v>534</v>
      </c>
      <c r="B537" s="17" t="s">
        <v>547</v>
      </c>
      <c r="C537" s="16">
        <f>+'DICIEMBRE ORD'!N537</f>
        <v>468076</v>
      </c>
      <c r="D537" s="16">
        <f>+'FEIEF DICIEMBRE'!F538</f>
        <v>26126</v>
      </c>
      <c r="E537" s="16">
        <f t="shared" si="8"/>
        <v>494202</v>
      </c>
    </row>
    <row r="538" spans="1:5" x14ac:dyDescent="0.25">
      <c r="A538" s="6">
        <v>535</v>
      </c>
      <c r="B538" s="17" t="s">
        <v>548</v>
      </c>
      <c r="C538" s="16">
        <f>+'DICIEMBRE ORD'!N538</f>
        <v>385865</v>
      </c>
      <c r="D538" s="16">
        <f>+'FEIEF DICIEMBRE'!F539</f>
        <v>17240</v>
      </c>
      <c r="E538" s="16">
        <f t="shared" si="8"/>
        <v>403105</v>
      </c>
    </row>
    <row r="539" spans="1:5" x14ac:dyDescent="0.25">
      <c r="A539" s="6">
        <v>536</v>
      </c>
      <c r="B539" s="17" t="s">
        <v>549</v>
      </c>
      <c r="C539" s="16">
        <f>+'DICIEMBRE ORD'!N539</f>
        <v>164632</v>
      </c>
      <c r="D539" s="16">
        <f>+'FEIEF DICIEMBRE'!F540</f>
        <v>6402</v>
      </c>
      <c r="E539" s="16">
        <f t="shared" si="8"/>
        <v>171034</v>
      </c>
    </row>
    <row r="540" spans="1:5" x14ac:dyDescent="0.25">
      <c r="A540" s="6">
        <v>537</v>
      </c>
      <c r="B540" s="17" t="s">
        <v>550</v>
      </c>
      <c r="C540" s="16">
        <f>+'DICIEMBRE ORD'!N540</f>
        <v>910629</v>
      </c>
      <c r="D540" s="16">
        <f>+'FEIEF DICIEMBRE'!F541</f>
        <v>42558</v>
      </c>
      <c r="E540" s="16">
        <f t="shared" si="8"/>
        <v>953187</v>
      </c>
    </row>
    <row r="541" spans="1:5" x14ac:dyDescent="0.25">
      <c r="A541" s="6">
        <v>538</v>
      </c>
      <c r="B541" s="17" t="s">
        <v>551</v>
      </c>
      <c r="C541" s="16">
        <f>+'DICIEMBRE ORD'!N541</f>
        <v>178674</v>
      </c>
      <c r="D541" s="16">
        <f>+'FEIEF DICIEMBRE'!F542</f>
        <v>3878</v>
      </c>
      <c r="E541" s="16">
        <f t="shared" si="8"/>
        <v>182552</v>
      </c>
    </row>
    <row r="542" spans="1:5" x14ac:dyDescent="0.25">
      <c r="A542" s="6">
        <v>539</v>
      </c>
      <c r="B542" s="17" t="s">
        <v>552</v>
      </c>
      <c r="C542" s="16">
        <f>+'DICIEMBRE ORD'!N542</f>
        <v>485719</v>
      </c>
      <c r="D542" s="16">
        <f>+'FEIEF DICIEMBRE'!F543</f>
        <v>23919</v>
      </c>
      <c r="E542" s="16">
        <f t="shared" si="8"/>
        <v>509638</v>
      </c>
    </row>
    <row r="543" spans="1:5" x14ac:dyDescent="0.25">
      <c r="A543" s="6">
        <v>540</v>
      </c>
      <c r="B543" s="17" t="s">
        <v>553</v>
      </c>
      <c r="C543" s="16">
        <f>+'DICIEMBRE ORD'!N543</f>
        <v>1046835</v>
      </c>
      <c r="D543" s="16">
        <f>+'FEIEF DICIEMBRE'!F544</f>
        <v>66866</v>
      </c>
      <c r="E543" s="16">
        <f t="shared" si="8"/>
        <v>1113701</v>
      </c>
    </row>
    <row r="544" spans="1:5" x14ac:dyDescent="0.25">
      <c r="A544" s="6">
        <v>541</v>
      </c>
      <c r="B544" s="17" t="s">
        <v>554</v>
      </c>
      <c r="C544" s="16">
        <f>+'DICIEMBRE ORD'!N544</f>
        <v>249428</v>
      </c>
      <c r="D544" s="16">
        <f>+'FEIEF DICIEMBRE'!F545</f>
        <v>6209</v>
      </c>
      <c r="E544" s="16">
        <f t="shared" si="8"/>
        <v>255637</v>
      </c>
    </row>
    <row r="545" spans="1:5" x14ac:dyDescent="0.25">
      <c r="A545" s="6">
        <v>542</v>
      </c>
      <c r="B545" s="17" t="s">
        <v>555</v>
      </c>
      <c r="C545" s="16">
        <f>+'DICIEMBRE ORD'!N545</f>
        <v>196340</v>
      </c>
      <c r="D545" s="16">
        <f>+'FEIEF DICIEMBRE'!F546</f>
        <v>5018</v>
      </c>
      <c r="E545" s="16">
        <f t="shared" si="8"/>
        <v>201358</v>
      </c>
    </row>
    <row r="546" spans="1:5" x14ac:dyDescent="0.25">
      <c r="A546" s="6">
        <v>543</v>
      </c>
      <c r="B546" s="17" t="s">
        <v>556</v>
      </c>
      <c r="C546" s="16">
        <f>+'DICIEMBRE ORD'!N546</f>
        <v>568598</v>
      </c>
      <c r="D546" s="16">
        <f>+'FEIEF DICIEMBRE'!F547</f>
        <v>35217</v>
      </c>
      <c r="E546" s="16">
        <f t="shared" si="8"/>
        <v>603815</v>
      </c>
    </row>
    <row r="547" spans="1:5" x14ac:dyDescent="0.25">
      <c r="A547" s="6">
        <v>544</v>
      </c>
      <c r="B547" s="17" t="s">
        <v>557</v>
      </c>
      <c r="C547" s="16">
        <f>+'DICIEMBRE ORD'!N547</f>
        <v>296159</v>
      </c>
      <c r="D547" s="16">
        <f>+'FEIEF DICIEMBRE'!F548</f>
        <v>18888</v>
      </c>
      <c r="E547" s="16">
        <f t="shared" si="8"/>
        <v>315047</v>
      </c>
    </row>
    <row r="548" spans="1:5" x14ac:dyDescent="0.25">
      <c r="A548" s="6">
        <v>545</v>
      </c>
      <c r="B548" s="17" t="s">
        <v>558</v>
      </c>
      <c r="C548" s="16">
        <f>+'DICIEMBRE ORD'!N548</f>
        <v>1825132</v>
      </c>
      <c r="D548" s="16">
        <f>+'FEIEF DICIEMBRE'!F549</f>
        <v>103334</v>
      </c>
      <c r="E548" s="16">
        <f t="shared" si="8"/>
        <v>1928466</v>
      </c>
    </row>
    <row r="549" spans="1:5" x14ac:dyDescent="0.25">
      <c r="A549" s="6">
        <v>546</v>
      </c>
      <c r="B549" s="17" t="s">
        <v>559</v>
      </c>
      <c r="C549" s="16">
        <f>+'DICIEMBRE ORD'!N549</f>
        <v>649903</v>
      </c>
      <c r="D549" s="16">
        <f>+'FEIEF DICIEMBRE'!F550</f>
        <v>37826</v>
      </c>
      <c r="E549" s="16">
        <f t="shared" si="8"/>
        <v>687729</v>
      </c>
    </row>
    <row r="550" spans="1:5" x14ac:dyDescent="0.25">
      <c r="A550" s="6">
        <v>547</v>
      </c>
      <c r="B550" s="17" t="s">
        <v>560</v>
      </c>
      <c r="C550" s="16">
        <f>+'DICIEMBRE ORD'!N550</f>
        <v>225391</v>
      </c>
      <c r="D550" s="16">
        <f>+'FEIEF DICIEMBRE'!F551</f>
        <v>8321</v>
      </c>
      <c r="E550" s="16">
        <f t="shared" si="8"/>
        <v>233712</v>
      </c>
    </row>
    <row r="551" spans="1:5" x14ac:dyDescent="0.25">
      <c r="A551" s="6">
        <v>548</v>
      </c>
      <c r="B551" s="17" t="s">
        <v>561</v>
      </c>
      <c r="C551" s="16">
        <f>+'DICIEMBRE ORD'!N551</f>
        <v>388271</v>
      </c>
      <c r="D551" s="16">
        <f>+'FEIEF DICIEMBRE'!F552</f>
        <v>16121</v>
      </c>
      <c r="E551" s="16">
        <f t="shared" si="8"/>
        <v>404392</v>
      </c>
    </row>
    <row r="552" spans="1:5" x14ac:dyDescent="0.25">
      <c r="A552" s="6">
        <v>549</v>
      </c>
      <c r="B552" s="17" t="s">
        <v>562</v>
      </c>
      <c r="C552" s="16">
        <f>+'DICIEMBRE ORD'!N552</f>
        <v>1209373</v>
      </c>
      <c r="D552" s="16">
        <f>+'FEIEF DICIEMBRE'!F553</f>
        <v>43199</v>
      </c>
      <c r="E552" s="16">
        <f t="shared" si="8"/>
        <v>1252572</v>
      </c>
    </row>
    <row r="553" spans="1:5" x14ac:dyDescent="0.25">
      <c r="A553" s="6">
        <v>550</v>
      </c>
      <c r="B553" s="17" t="s">
        <v>563</v>
      </c>
      <c r="C553" s="16">
        <f>+'DICIEMBRE ORD'!N553</f>
        <v>854976</v>
      </c>
      <c r="D553" s="16">
        <f>+'FEIEF DICIEMBRE'!F554</f>
        <v>54442</v>
      </c>
      <c r="E553" s="16">
        <f t="shared" si="8"/>
        <v>909418</v>
      </c>
    </row>
    <row r="554" spans="1:5" x14ac:dyDescent="0.25">
      <c r="A554" s="6">
        <v>551</v>
      </c>
      <c r="B554" s="17" t="s">
        <v>564</v>
      </c>
      <c r="C554" s="16">
        <f>+'DICIEMBRE ORD'!N554</f>
        <v>4561569</v>
      </c>
      <c r="D554" s="16">
        <f>+'FEIEF DICIEMBRE'!F555</f>
        <v>364582</v>
      </c>
      <c r="E554" s="16">
        <f t="shared" si="8"/>
        <v>4926151</v>
      </c>
    </row>
    <row r="555" spans="1:5" x14ac:dyDescent="0.25">
      <c r="A555" s="6">
        <v>552</v>
      </c>
      <c r="B555" s="17" t="s">
        <v>565</v>
      </c>
      <c r="C555" s="16">
        <f>+'DICIEMBRE ORD'!N555</f>
        <v>154406</v>
      </c>
      <c r="D555" s="16">
        <f>+'FEIEF DICIEMBRE'!F556</f>
        <v>4535</v>
      </c>
      <c r="E555" s="16">
        <f t="shared" si="8"/>
        <v>158941</v>
      </c>
    </row>
    <row r="556" spans="1:5" x14ac:dyDescent="0.25">
      <c r="A556" s="6">
        <v>553</v>
      </c>
      <c r="B556" s="17" t="s">
        <v>566</v>
      </c>
      <c r="C556" s="16">
        <f>+'DICIEMBRE ORD'!N556</f>
        <v>2151763</v>
      </c>
      <c r="D556" s="16">
        <f>+'FEIEF DICIEMBRE'!F557</f>
        <v>171047</v>
      </c>
      <c r="E556" s="16">
        <f t="shared" si="8"/>
        <v>2322810</v>
      </c>
    </row>
    <row r="557" spans="1:5" x14ac:dyDescent="0.25">
      <c r="A557" s="6">
        <v>554</v>
      </c>
      <c r="B557" s="17" t="s">
        <v>567</v>
      </c>
      <c r="C557" s="16">
        <f>+'DICIEMBRE ORD'!N557</f>
        <v>595057</v>
      </c>
      <c r="D557" s="16">
        <f>+'FEIEF DICIEMBRE'!F558</f>
        <v>22942</v>
      </c>
      <c r="E557" s="16">
        <f t="shared" si="8"/>
        <v>617999</v>
      </c>
    </row>
    <row r="558" spans="1:5" x14ac:dyDescent="0.25">
      <c r="A558" s="6">
        <v>555</v>
      </c>
      <c r="B558" s="17" t="s">
        <v>568</v>
      </c>
      <c r="C558" s="16">
        <f>+'DICIEMBRE ORD'!N558</f>
        <v>335806</v>
      </c>
      <c r="D558" s="16">
        <f>+'FEIEF DICIEMBRE'!F559</f>
        <v>13889</v>
      </c>
      <c r="E558" s="16">
        <f t="shared" si="8"/>
        <v>349695</v>
      </c>
    </row>
    <row r="559" spans="1:5" x14ac:dyDescent="0.25">
      <c r="A559" s="6">
        <v>556</v>
      </c>
      <c r="B559" s="17" t="s">
        <v>569</v>
      </c>
      <c r="C559" s="16">
        <f>+'DICIEMBRE ORD'!N559</f>
        <v>137548</v>
      </c>
      <c r="D559" s="16">
        <f>+'FEIEF DICIEMBRE'!F560</f>
        <v>3547</v>
      </c>
      <c r="E559" s="16">
        <f t="shared" si="8"/>
        <v>141095</v>
      </c>
    </row>
    <row r="560" spans="1:5" x14ac:dyDescent="0.25">
      <c r="A560" s="6">
        <v>557</v>
      </c>
      <c r="B560" s="17" t="s">
        <v>570</v>
      </c>
      <c r="C560" s="16">
        <f>+'DICIEMBRE ORD'!N560</f>
        <v>2138662</v>
      </c>
      <c r="D560" s="16">
        <f>+'FEIEF DICIEMBRE'!F561</f>
        <v>132945</v>
      </c>
      <c r="E560" s="16">
        <f t="shared" si="8"/>
        <v>2271607</v>
      </c>
    </row>
    <row r="561" spans="1:5" x14ac:dyDescent="0.25">
      <c r="A561" s="6">
        <v>558</v>
      </c>
      <c r="B561" s="17" t="s">
        <v>571</v>
      </c>
      <c r="C561" s="16">
        <f>+'DICIEMBRE ORD'!N561</f>
        <v>166015</v>
      </c>
      <c r="D561" s="16">
        <f>+'FEIEF DICIEMBRE'!F562</f>
        <v>5186</v>
      </c>
      <c r="E561" s="16">
        <f t="shared" si="8"/>
        <v>171201</v>
      </c>
    </row>
    <row r="562" spans="1:5" x14ac:dyDescent="0.25">
      <c r="A562" s="6">
        <v>559</v>
      </c>
      <c r="B562" s="17" t="s">
        <v>572</v>
      </c>
      <c r="C562" s="16">
        <f>+'DICIEMBRE ORD'!N562</f>
        <v>1881670</v>
      </c>
      <c r="D562" s="16">
        <f>+'FEIEF DICIEMBRE'!F563</f>
        <v>116352</v>
      </c>
      <c r="E562" s="16">
        <f t="shared" si="8"/>
        <v>1998022</v>
      </c>
    </row>
    <row r="563" spans="1:5" x14ac:dyDescent="0.25">
      <c r="A563" s="6">
        <v>560</v>
      </c>
      <c r="B563" s="17" t="s">
        <v>573</v>
      </c>
      <c r="C563" s="16">
        <f>+'DICIEMBRE ORD'!N563</f>
        <v>1008184</v>
      </c>
      <c r="D563" s="16">
        <f>+'FEIEF DICIEMBRE'!F564</f>
        <v>69351</v>
      </c>
      <c r="E563" s="16">
        <f t="shared" si="8"/>
        <v>1077535</v>
      </c>
    </row>
    <row r="564" spans="1:5" x14ac:dyDescent="0.25">
      <c r="A564" s="6">
        <v>561</v>
      </c>
      <c r="B564" s="17" t="s">
        <v>574</v>
      </c>
      <c r="C564" s="16">
        <f>+'DICIEMBRE ORD'!N564</f>
        <v>655020</v>
      </c>
      <c r="D564" s="16">
        <f>+'FEIEF DICIEMBRE'!F565</f>
        <v>19544</v>
      </c>
      <c r="E564" s="16">
        <f t="shared" si="8"/>
        <v>674564</v>
      </c>
    </row>
    <row r="565" spans="1:5" x14ac:dyDescent="0.25">
      <c r="A565" s="6">
        <v>562</v>
      </c>
      <c r="B565" s="17" t="s">
        <v>575</v>
      </c>
      <c r="C565" s="16">
        <f>+'DICIEMBRE ORD'!N565</f>
        <v>260834</v>
      </c>
      <c r="D565" s="16">
        <f>+'FEIEF DICIEMBRE'!F566</f>
        <v>12318</v>
      </c>
      <c r="E565" s="16">
        <f t="shared" si="8"/>
        <v>273152</v>
      </c>
    </row>
    <row r="566" spans="1:5" x14ac:dyDescent="0.25">
      <c r="A566" s="6">
        <v>563</v>
      </c>
      <c r="B566" s="17" t="s">
        <v>576</v>
      </c>
      <c r="C566" s="16">
        <f>+'DICIEMBRE ORD'!N566</f>
        <v>220057</v>
      </c>
      <c r="D566" s="16">
        <f>+'FEIEF DICIEMBRE'!F567</f>
        <v>8425</v>
      </c>
      <c r="E566" s="16">
        <f t="shared" si="8"/>
        <v>228482</v>
      </c>
    </row>
    <row r="567" spans="1:5" x14ac:dyDescent="0.25">
      <c r="A567" s="6">
        <v>564</v>
      </c>
      <c r="B567" s="17" t="s">
        <v>577</v>
      </c>
      <c r="C567" s="16">
        <f>+'DICIEMBRE ORD'!N567</f>
        <v>281031</v>
      </c>
      <c r="D567" s="16">
        <f>+'FEIEF DICIEMBRE'!F568</f>
        <v>9819</v>
      </c>
      <c r="E567" s="16">
        <f t="shared" si="8"/>
        <v>290850</v>
      </c>
    </row>
    <row r="568" spans="1:5" x14ac:dyDescent="0.25">
      <c r="A568" s="6">
        <v>565</v>
      </c>
      <c r="B568" s="17" t="s">
        <v>578</v>
      </c>
      <c r="C568" s="16">
        <f>+'DICIEMBRE ORD'!N568</f>
        <v>5397253</v>
      </c>
      <c r="D568" s="16">
        <f>+'FEIEF DICIEMBRE'!F569</f>
        <v>404726</v>
      </c>
      <c r="E568" s="16">
        <f t="shared" si="8"/>
        <v>5801979</v>
      </c>
    </row>
    <row r="569" spans="1:5" x14ac:dyDescent="0.25">
      <c r="A569" s="6">
        <v>566</v>
      </c>
      <c r="B569" s="17" t="s">
        <v>579</v>
      </c>
      <c r="C569" s="16">
        <f>+'DICIEMBRE ORD'!N569</f>
        <v>351107</v>
      </c>
      <c r="D569" s="16">
        <f>+'FEIEF DICIEMBRE'!F570</f>
        <v>13812</v>
      </c>
      <c r="E569" s="16">
        <f t="shared" si="8"/>
        <v>364919</v>
      </c>
    </row>
    <row r="570" spans="1:5" x14ac:dyDescent="0.25">
      <c r="A570" s="6">
        <v>567</v>
      </c>
      <c r="B570" s="17" t="s">
        <v>580</v>
      </c>
      <c r="C570" s="16">
        <f>+'DICIEMBRE ORD'!N570</f>
        <v>333663</v>
      </c>
      <c r="D570" s="16">
        <f>+'FEIEF DICIEMBRE'!F571</f>
        <v>12912</v>
      </c>
      <c r="E570" s="16">
        <f t="shared" si="8"/>
        <v>346575</v>
      </c>
    </row>
    <row r="571" spans="1:5" x14ac:dyDescent="0.25">
      <c r="A571" s="6">
        <v>568</v>
      </c>
      <c r="B571" s="17" t="s">
        <v>581</v>
      </c>
      <c r="C571" s="16">
        <f>+'DICIEMBRE ORD'!N571</f>
        <v>246010</v>
      </c>
      <c r="D571" s="16">
        <f>+'FEIEF DICIEMBRE'!F572</f>
        <v>10917</v>
      </c>
      <c r="E571" s="16">
        <f t="shared" si="8"/>
        <v>256927</v>
      </c>
    </row>
    <row r="572" spans="1:5" x14ac:dyDescent="0.25">
      <c r="A572" s="6">
        <v>569</v>
      </c>
      <c r="B572" s="17" t="s">
        <v>582</v>
      </c>
      <c r="C572" s="16">
        <f>+'DICIEMBRE ORD'!N572</f>
        <v>250267</v>
      </c>
      <c r="D572" s="16">
        <f>+'FEIEF DICIEMBRE'!F573</f>
        <v>8057</v>
      </c>
      <c r="E572" s="16">
        <f t="shared" si="8"/>
        <v>258324</v>
      </c>
    </row>
    <row r="573" spans="1:5" x14ac:dyDescent="0.25">
      <c r="A573" s="6">
        <v>570</v>
      </c>
      <c r="B573" s="17" t="s">
        <v>583</v>
      </c>
      <c r="C573" s="16">
        <f>+'DICIEMBRE ORD'!N573</f>
        <v>2539643</v>
      </c>
      <c r="D573" s="16">
        <f>+'FEIEF DICIEMBRE'!F574</f>
        <v>175253</v>
      </c>
      <c r="E573" s="16">
        <f t="shared" si="8"/>
        <v>2714896</v>
      </c>
    </row>
    <row r="574" spans="1:5" x14ac:dyDescent="0.25">
      <c r="A574" s="38" t="s">
        <v>13</v>
      </c>
      <c r="B574" s="38"/>
      <c r="C574" s="21">
        <f>SUM(C4:C573)</f>
        <v>607179570.46000004</v>
      </c>
      <c r="D574" s="21">
        <f>SUM(D4:D573)</f>
        <v>35778743.859999999</v>
      </c>
      <c r="E574" s="21">
        <f t="shared" ref="E574" si="9">SUM(E4:E573)</f>
        <v>642958314.32000005</v>
      </c>
    </row>
  </sheetData>
  <mergeCells count="3">
    <mergeCell ref="A1:E1"/>
    <mergeCell ref="A2:E2"/>
    <mergeCell ref="A574:B57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DICIEMBRE ORD</vt:lpstr>
      <vt:lpstr>FEIEF DICIEMBRE</vt:lpstr>
      <vt:lpstr>TOTAL PAGADO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Hugo</dc:creator>
  <cp:keywords/>
  <dc:description/>
  <cp:lastModifiedBy>Cristopher Escuen Silva</cp:lastModifiedBy>
  <cp:revision/>
  <dcterms:created xsi:type="dcterms:W3CDTF">2020-01-06T15:53:09Z</dcterms:created>
  <dcterms:modified xsi:type="dcterms:W3CDTF">2024-01-02T22:02:47Z</dcterms:modified>
  <cp:category/>
  <cp:contentStatus/>
</cp:coreProperties>
</file>